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https://nhswales365.sharepoint.com/sites/POW_Medical_Pharmacy/Shared Documents/Community Pharmacy/3. Additional Pharmacy Services/Rota/Rota 23-24/"/>
    </mc:Choice>
  </mc:AlternateContent>
  <xr:revisionPtr revIDLastSave="433" documentId="8_{D9E5DCB9-4CB0-407A-9C36-B89D00512654}" xr6:coauthVersionLast="47" xr6:coauthVersionMax="47" xr10:uidLastSave="{C03CAE4C-7002-4636-88D7-9A96968F32E0}"/>
  <bookViews>
    <workbookView xWindow="-108" yWindow="-108" windowWidth="30936" windowHeight="16896" xr2:uid="{00000000-000D-0000-FFFF-FFFF00000000}"/>
  </bookViews>
  <sheets>
    <sheet name="Powys Summary" sheetId="9" r:id="rId1"/>
    <sheet name="NewtownWelshpool" sheetId="12" r:id="rId2"/>
    <sheet name="Brecon" sheetId="13" r:id="rId3"/>
    <sheet name="Llandrindod" sheetId="11" r:id="rId4"/>
    <sheet name="Ystradgynlais" sheetId="10" r:id="rId5"/>
    <sheet name="Summary" sheetId="2" r:id="rId6"/>
    <sheet name="Boots" sheetId="4" r:id="rId7"/>
    <sheet name="Allied" sheetId="8" r:id="rId8"/>
    <sheet name="Morrisons" sheetId="7" r:id="rId9"/>
    <sheet name="MS Forms response" sheetId="1" r:id="rId10"/>
    <sheet name="Rowlands" sheetId="5" r:id="rId11"/>
    <sheet name="Well" sheetId="6" r:id="rId12"/>
    <sheet name="Normal Hours" sheetId="3" r:id="rId13"/>
  </sheets>
  <externalReferences>
    <externalReference r:id="rId14"/>
  </externalReferences>
  <definedNames>
    <definedName name="_xlnm._FilterDatabase" localSheetId="7" hidden="1">Allied!#REF!</definedName>
    <definedName name="_xlnm._FilterDatabase" localSheetId="6" hidden="1">Boots!$A$2:$W$95</definedName>
    <definedName name="_xlnm._FilterDatabase" localSheetId="2" hidden="1">Brecon!$A$1:$C$24</definedName>
    <definedName name="_xlnm._FilterDatabase" localSheetId="3" hidden="1">Llandrindod!$A$1:$C$24</definedName>
    <definedName name="_xlnm._FilterDatabase" localSheetId="8" hidden="1">Morrisons!#REF!</definedName>
    <definedName name="_xlnm._FilterDatabase" localSheetId="1" hidden="1">NewtownWelshpool!$A$1:$C$24</definedName>
    <definedName name="_xlnm._FilterDatabase" localSheetId="12" hidden="1">'Normal Hours'!$A$1:$BB$24</definedName>
    <definedName name="_xlnm._FilterDatabase" localSheetId="0" hidden="1">'Powys Summary'!$A$1:$C$27</definedName>
    <definedName name="_xlnm._FilterDatabase" localSheetId="10" hidden="1">Rowlands!$A$2:$T$59</definedName>
    <definedName name="_xlnm._FilterDatabase" localSheetId="5" hidden="1">Summary!$A$1:$S$8</definedName>
    <definedName name="_xlnm._FilterDatabase" localSheetId="11" hidden="1">Well!$A$1:$N$109</definedName>
    <definedName name="_xlnm._FilterDatabase" localSheetId="4" hidden="1">Ystradgynlais!$A$1:$C$24</definedName>
    <definedName name="TIMES">[1]Sheet3!$A$1:$A$96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5" i="4" l="1"/>
  <c r="R95" i="4"/>
  <c r="S94" i="4"/>
  <c r="R94" i="4"/>
  <c r="S93" i="4"/>
  <c r="R93" i="4"/>
  <c r="S92" i="4"/>
  <c r="R92" i="4"/>
  <c r="S91" i="4"/>
  <c r="R91" i="4"/>
  <c r="S90" i="4"/>
  <c r="R90" i="4"/>
  <c r="S89" i="4"/>
  <c r="R89" i="4"/>
  <c r="S81" i="4"/>
  <c r="R81" i="4"/>
  <c r="S80" i="4"/>
  <c r="R80" i="4"/>
  <c r="S79" i="4"/>
  <c r="R79" i="4"/>
  <c r="S78" i="4"/>
  <c r="R78" i="4"/>
  <c r="S76" i="4"/>
  <c r="R76" i="4"/>
  <c r="S75" i="4"/>
  <c r="R75" i="4"/>
  <c r="S74" i="4"/>
  <c r="R74" i="4"/>
  <c r="S73" i="4"/>
  <c r="R73" i="4"/>
  <c r="S71" i="4"/>
  <c r="R71" i="4"/>
  <c r="S70" i="4"/>
  <c r="R70" i="4"/>
  <c r="S69" i="4"/>
  <c r="R69" i="4"/>
  <c r="S68" i="4"/>
  <c r="R68" i="4"/>
  <c r="S67" i="4"/>
  <c r="R67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Ti097250</author>
  </authors>
  <commentList>
    <comment ref="D15" authorId="0" shapeId="0" xr:uid="{79CBC46E-ACE6-4D40-903D-B1A28E63A13D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Not woorking full supplementary hours. Should be 9-5</t>
        </r>
      </text>
    </comment>
    <comment ref="K15" authorId="0" shapeId="0" xr:uid="{2C911360-348F-444A-8C1B-6FA14372C220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Not woorking full supplementary hours. Should be 9-5</t>
        </r>
      </text>
    </comment>
    <comment ref="E17" authorId="0" shapeId="0" xr:uid="{43E5A5E7-255F-42D3-B359-A6C208F7BC54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Originally 16:00 - 17:00. Yet to approve with Paula
</t>
        </r>
      </text>
    </comment>
    <comment ref="D21" authorId="0" shapeId="0" xr:uid="{2E1AC48F-3F64-4784-B3D7-44A5BD6620D7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should be open 9-1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Ti097250</author>
  </authors>
  <commentList>
    <comment ref="D4" authorId="0" shapeId="0" xr:uid="{4179D1CF-02F2-46CE-8DDD-1B51A8CC1500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This is core hours.  should be 9 - 1
</t>
        </r>
      </text>
    </comment>
    <comment ref="K4" authorId="0" shapeId="0" xr:uid="{EAC021FB-C19A-4CE8-A54D-0EE70F155402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This is core hours.  should be 9 - 1
</t>
        </r>
      </text>
    </comment>
    <comment ref="D7" authorId="0" shapeId="0" xr:uid="{FAD989B5-B17C-43CB-A5B4-DF402A642D23}">
      <text>
        <r>
          <rPr>
            <b/>
            <sz val="9"/>
            <color indexed="81"/>
            <rFont val="Tahoma"/>
            <family val="2"/>
          </rPr>
          <t xml:space="preserve">Should be 9-5.30
</t>
        </r>
      </text>
    </comment>
    <comment ref="K7" authorId="0" shapeId="0" xr:uid="{20C41941-BA77-44E7-A846-6B0F2A023F5F}">
      <text>
        <r>
          <rPr>
            <b/>
            <sz val="9"/>
            <color indexed="81"/>
            <rFont val="Tahoma"/>
            <family val="2"/>
          </rPr>
          <t xml:space="preserve">Should be 9-5.30
</t>
        </r>
      </text>
    </comment>
    <comment ref="D8" authorId="0" shapeId="0" xr:uid="{BE015390-B298-4F70-A52B-C84E69A7FE30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supplementary hours should be 18.00</t>
        </r>
      </text>
    </comment>
    <comment ref="K8" authorId="0" shapeId="0" xr:uid="{E97991CF-EEF4-437C-8AB8-04BCCF7AD65D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supplementary hours should be 18.00</t>
        </r>
      </text>
    </comment>
    <comment ref="L8" authorId="0" shapeId="0" xr:uid="{974492BA-9E1C-45A6-A574-2DB357C00AC7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supplementary hours should be 10.00 - 16.00
</t>
        </r>
      </text>
    </comment>
    <comment ref="D15" authorId="0" shapeId="0" xr:uid="{9370BCE6-E5E8-45D1-AFFD-AD3CFA3D4B80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Not woorking full supplementary hours. Should be 9-5</t>
        </r>
      </text>
    </comment>
    <comment ref="K15" authorId="0" shapeId="0" xr:uid="{57108160-CE2E-4AE2-8246-AE4C7A4310A4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Not woorking full supplementary hours. Should be 9-5</t>
        </r>
      </text>
    </comment>
    <comment ref="E17" authorId="0" shapeId="0" xr:uid="{6E37F2FC-710D-42A5-B0B0-DECE6BFA6DA3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Originally 16:00 - 17:00. Yet to approve with Paula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Ti097250</author>
  </authors>
  <commentList>
    <comment ref="D4" authorId="0" shapeId="0" xr:uid="{BCE27B35-B85A-4C48-935F-60DD1573A20B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This is core hours.  should be 9 - 1
</t>
        </r>
      </text>
    </comment>
    <comment ref="K4" authorId="0" shapeId="0" xr:uid="{B9C49DA9-5E4A-4863-A9CC-5A672CC4692A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This is core hours.  should be 9 - 1
</t>
        </r>
      </text>
    </comment>
    <comment ref="D7" authorId="0" shapeId="0" xr:uid="{8EDA6C11-EE27-4012-A0B5-D34387B9992C}">
      <text>
        <r>
          <rPr>
            <b/>
            <sz val="9"/>
            <color indexed="81"/>
            <rFont val="Tahoma"/>
            <family val="2"/>
          </rPr>
          <t xml:space="preserve">Should be 9-5.30
</t>
        </r>
      </text>
    </comment>
    <comment ref="K7" authorId="0" shapeId="0" xr:uid="{70EEC264-7950-43B5-92EB-CA947C96EDDB}">
      <text>
        <r>
          <rPr>
            <b/>
            <sz val="9"/>
            <color indexed="81"/>
            <rFont val="Tahoma"/>
            <family val="2"/>
          </rPr>
          <t xml:space="preserve">Should be 9-5.30
</t>
        </r>
      </text>
    </comment>
    <comment ref="D8" authorId="0" shapeId="0" xr:uid="{1901E0F3-9805-478B-AF4C-F11FE05CFC3B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supplementary hours should be 18.00</t>
        </r>
      </text>
    </comment>
    <comment ref="K8" authorId="0" shapeId="0" xr:uid="{4FFBE3CB-CF87-4984-9B1E-23E2A1BA104D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supplementary hours should be 18.00</t>
        </r>
      </text>
    </comment>
    <comment ref="L8" authorId="0" shapeId="0" xr:uid="{13A349EF-D4FB-497F-B3FD-33CD803C94E8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supplementary hours should be 10.00 - 16.00
</t>
        </r>
      </text>
    </comment>
    <comment ref="E17" authorId="0" shapeId="0" xr:uid="{8A8D961E-09BB-45F3-8A34-05681DB811D6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Originally 16:00 - 17:00. Yet to approve with Paula
</t>
        </r>
      </text>
    </comment>
    <comment ref="D21" authorId="0" shapeId="0" xr:uid="{6354FDA8-9758-4BB2-AE12-700DE79D1632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should be open 9-1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Ti097250</author>
  </authors>
  <commentList>
    <comment ref="D4" authorId="0" shapeId="0" xr:uid="{479E516E-1DA5-4D64-98E6-B79014FF7579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This is core hours.  should be 9 - 1
</t>
        </r>
      </text>
    </comment>
    <comment ref="K4" authorId="0" shapeId="0" xr:uid="{A728698C-54C4-40A1-8000-C1F05C31BDB2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This is core hours.  should be 9 - 1
</t>
        </r>
      </text>
    </comment>
    <comment ref="D7" authorId="0" shapeId="0" xr:uid="{A65D2CBA-8E3A-43B8-9418-0046CF8E8BF5}">
      <text>
        <r>
          <rPr>
            <b/>
            <sz val="9"/>
            <color indexed="81"/>
            <rFont val="Tahoma"/>
            <family val="2"/>
          </rPr>
          <t xml:space="preserve">Should be 9-5.30
</t>
        </r>
      </text>
    </comment>
    <comment ref="K7" authorId="0" shapeId="0" xr:uid="{2F3592F3-D045-4452-960F-53F72DC9DAB7}">
      <text>
        <r>
          <rPr>
            <b/>
            <sz val="9"/>
            <color indexed="81"/>
            <rFont val="Tahoma"/>
            <family val="2"/>
          </rPr>
          <t xml:space="preserve">Should be 9-5.30
</t>
        </r>
      </text>
    </comment>
    <comment ref="D8" authorId="0" shapeId="0" xr:uid="{7305472B-31AC-4553-9DD6-D057069D70AA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supplementary hours should be 18.00</t>
        </r>
      </text>
    </comment>
    <comment ref="K8" authorId="0" shapeId="0" xr:uid="{CA16429B-946E-496D-BED2-9C38C56482DD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supplementary hours should be 18.00</t>
        </r>
      </text>
    </comment>
    <comment ref="L8" authorId="0" shapeId="0" xr:uid="{2E64A2DA-57AC-4828-8134-0E2645B6F2A3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supplementary hours should be 10.00 - 16.00
</t>
        </r>
      </text>
    </comment>
    <comment ref="D15" authorId="0" shapeId="0" xr:uid="{B06E145B-8307-44FA-A155-16A107B1BFA3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Not woorking full supplementary hours. Should be 9-5</t>
        </r>
      </text>
    </comment>
    <comment ref="K15" authorId="0" shapeId="0" xr:uid="{21D3FEB4-0E2B-4E22-B9CF-B4C241EF5576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Not woorking full supplementary hours. Should be 9-5</t>
        </r>
      </text>
    </comment>
    <comment ref="E17" authorId="0" shapeId="0" xr:uid="{58B727DD-2530-481E-AD3E-F895DCEBE22A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Originally 16:00 - 17:00. Yet to approve with Paula
</t>
        </r>
      </text>
    </comment>
    <comment ref="D21" authorId="0" shapeId="0" xr:uid="{7BFF9E72-9ADA-4F69-93B6-622A2BF3E96A}">
      <text>
        <r>
          <rPr>
            <b/>
            <sz val="9"/>
            <color indexed="81"/>
            <rFont val="Tahoma"/>
            <family val="2"/>
          </rPr>
          <t>Ti097250:</t>
        </r>
        <r>
          <rPr>
            <sz val="9"/>
            <color indexed="81"/>
            <rFont val="Tahoma"/>
            <family val="2"/>
          </rPr>
          <t xml:space="preserve">
should be open 9-1
</t>
        </r>
      </text>
    </comment>
  </commentList>
</comments>
</file>

<file path=xl/sharedStrings.xml><?xml version="1.0" encoding="utf-8"?>
<sst xmlns="http://schemas.openxmlformats.org/spreadsheetml/2006/main" count="5001" uniqueCount="989">
  <si>
    <t>Contractor Code</t>
  </si>
  <si>
    <t>Pharmacy</t>
  </si>
  <si>
    <t>Area</t>
  </si>
  <si>
    <t>603816e</t>
  </si>
  <si>
    <t>Boots - Newtown</t>
  </si>
  <si>
    <t>Newtown / Welshpool</t>
  </si>
  <si>
    <t>09:00 - 17:30</t>
  </si>
  <si>
    <t>Closed</t>
  </si>
  <si>
    <t>10:30 - 16:30</t>
  </si>
  <si>
    <t>603816f</t>
  </si>
  <si>
    <t>Boots - Welshpool</t>
  </si>
  <si>
    <t>09:00 - 17:00</t>
  </si>
  <si>
    <t>10:00 - 16:00</t>
  </si>
  <si>
    <t>603802g</t>
  </si>
  <si>
    <t>Lloyds - Newtown</t>
  </si>
  <si>
    <t>09:00 - 11:30</t>
  </si>
  <si>
    <t>603227a</t>
  </si>
  <si>
    <t>Llanidloes Pharmacy</t>
  </si>
  <si>
    <t>603866e</t>
  </si>
  <si>
    <t>Rowlands - Machynlleth</t>
  </si>
  <si>
    <t>not grouped</t>
  </si>
  <si>
    <t>603860a</t>
  </si>
  <si>
    <t>Rowlands - Welshpool</t>
  </si>
  <si>
    <t>09:00 - 13:00</t>
  </si>
  <si>
    <t>603604f</t>
  </si>
  <si>
    <t>Morrisons - Newtown</t>
  </si>
  <si>
    <t>603092a</t>
  </si>
  <si>
    <t>Danby's - Llanfyllin</t>
  </si>
  <si>
    <t>603816g</t>
  </si>
  <si>
    <t>Boots - Builth</t>
  </si>
  <si>
    <t xml:space="preserve">Llandrindod </t>
  </si>
  <si>
    <t>603816d</t>
  </si>
  <si>
    <t>Boots - Llandrindod</t>
  </si>
  <si>
    <t>08:30 - 17:30</t>
  </si>
  <si>
    <t>11:00 - 12:00</t>
  </si>
  <si>
    <t>603818p</t>
  </si>
  <si>
    <t>Boots - Knighton</t>
  </si>
  <si>
    <t>603617C</t>
  </si>
  <si>
    <t>Lakeside Pharmacy</t>
  </si>
  <si>
    <t>603617D</t>
  </si>
  <si>
    <t>Presteigne Pharmacy</t>
  </si>
  <si>
    <t>603860b</t>
  </si>
  <si>
    <t>Rowlands - Rhayader</t>
  </si>
  <si>
    <t>603227B</t>
  </si>
  <si>
    <t>Llanwrtyd Pharmacy</t>
  </si>
  <si>
    <t>603857b</t>
  </si>
  <si>
    <t>Well - Brecon</t>
  </si>
  <si>
    <t>Brecon</t>
  </si>
  <si>
    <t>603816c</t>
  </si>
  <si>
    <t>Boots - Brecon</t>
  </si>
  <si>
    <t>16:00 - 17:00</t>
  </si>
  <si>
    <t>603818o</t>
  </si>
  <si>
    <t>Boots - Crickhowell</t>
  </si>
  <si>
    <t>603366b</t>
  </si>
  <si>
    <t>RM Jones - Hay</t>
  </si>
  <si>
    <t>603177a</t>
  </si>
  <si>
    <t>Primrose Pharmacy - Talgarth</t>
  </si>
  <si>
    <t>603120f</t>
  </si>
  <si>
    <t>RJ Davies - Lower Cwmtwrch</t>
  </si>
  <si>
    <t>Ystradgynlais</t>
  </si>
  <si>
    <t>11:30 - 12:30</t>
  </si>
  <si>
    <t>603581a</t>
  </si>
  <si>
    <t>EW Richards - Ystradgynlais</t>
  </si>
  <si>
    <t>603100a</t>
  </si>
  <si>
    <t>JG and RJ Davies - Ystradgynlais</t>
  </si>
  <si>
    <t>PSU</t>
  </si>
  <si>
    <t>Select Pharmacy:</t>
  </si>
  <si>
    <t>Form completed by (full name - and GPHC number if applicable)</t>
  </si>
  <si>
    <t>Contact email or telephone number:</t>
  </si>
  <si>
    <t>Comments:</t>
  </si>
  <si>
    <t>603092A</t>
  </si>
  <si>
    <t>Danby`s Pharmacy, Council House, High Street, Llanfyllin</t>
  </si>
  <si>
    <t>603100A</t>
  </si>
  <si>
    <t>JG &amp; RJ Davies Chemists, The Pharmacy, 8 Commercial Street, Ystradgynlais, Swansea SA9 1HD</t>
  </si>
  <si>
    <t>ystradgynlais@davieschemists.co.uk</t>
  </si>
  <si>
    <t>603120F</t>
  </si>
  <si>
    <t>Davies Chemists Limited, 43 Gyrnosfa, Gurnos</t>
  </si>
  <si>
    <t>603177A</t>
  </si>
  <si>
    <t>Primrose Pharmacy, Garth House, High Street, Talgarth, LD3 0PF</t>
  </si>
  <si>
    <t>603227A</t>
  </si>
  <si>
    <t>Llanidloes Pharmacy, 51 Long Bridge Street, Llanidloes, SY18 6EF</t>
  </si>
  <si>
    <t>HOW Pharm Ltd, Health Centre, Ffos Road, Llanwrtyd Wells LD5 4RG</t>
  </si>
  <si>
    <t>603366B</t>
  </si>
  <si>
    <t>RM Jones (Chemist) Ltd, 7-8 High Town, Hay On Wye, Hereford HR3 5AE</t>
  </si>
  <si>
    <t>603581A</t>
  </si>
  <si>
    <t>E W Richards Ltd, 30 Heol Eglwys, Ystradgynlais, Swansea SA9 1EY</t>
  </si>
  <si>
    <t>ewrichards64@btinternet.com</t>
  </si>
  <si>
    <t>n/a</t>
  </si>
  <si>
    <t>603604F</t>
  </si>
  <si>
    <t>Morrisons Pharmacy, Pool Road, Newtown</t>
  </si>
  <si>
    <t>Lakeside Pharmacy, Princes Avenue, Llandrindod Wells LD1 5HU</t>
  </si>
  <si>
    <t>lakeside@avicennapharmacy.org</t>
  </si>
  <si>
    <t>Presteigne Pharmacy, 2 High Street, Presteigne</t>
  </si>
  <si>
    <t>603857B</t>
  </si>
  <si>
    <t>Well, 7 The Bulwark, Brecon</t>
  </si>
  <si>
    <t>603860A</t>
  </si>
  <si>
    <t>Rowlands Pharmacy, Unit B, 20 Church Street, Welshpool</t>
  </si>
  <si>
    <t xml:space="preserve">Closed </t>
  </si>
  <si>
    <t>603860B</t>
  </si>
  <si>
    <t>Rowlands Pharmacy, London House, West St, Rhayader</t>
  </si>
  <si>
    <t>603866E</t>
  </si>
  <si>
    <t>Rowlands Pharmacy, 8 Pentrehedyn Street, Machynlleth</t>
  </si>
  <si>
    <t>603816F</t>
  </si>
  <si>
    <t>Boots, Welshpool Broad St</t>
  </si>
  <si>
    <t>603816E</t>
  </si>
  <si>
    <t>Boots, Newtown High St</t>
  </si>
  <si>
    <t>603816D</t>
  </si>
  <si>
    <t>Boots, Llandrindod Wlls Vctr Hs</t>
  </si>
  <si>
    <t>603816G</t>
  </si>
  <si>
    <t>Boots, Builth Wells High St</t>
  </si>
  <si>
    <t>603816C</t>
  </si>
  <si>
    <t>Boots, Brecon Bethal Sq</t>
  </si>
  <si>
    <t>603818O</t>
  </si>
  <si>
    <t>Boots, Crickhowell AP0279</t>
  </si>
  <si>
    <t>603818P</t>
  </si>
  <si>
    <t>Boots, Knighton Wylcwm Pl AP111</t>
  </si>
  <si>
    <t>24th December</t>
  </si>
  <si>
    <t>25th December</t>
  </si>
  <si>
    <t>26th December</t>
  </si>
  <si>
    <t>27th December</t>
  </si>
  <si>
    <t>31st December</t>
  </si>
  <si>
    <t>1st January</t>
  </si>
  <si>
    <t>LHB</t>
  </si>
  <si>
    <t>Store Name</t>
  </si>
  <si>
    <t xml:space="preserve">Open </t>
  </si>
  <si>
    <t>Close</t>
  </si>
  <si>
    <t>Aneurin Bevan</t>
  </si>
  <si>
    <t>Newport Gwent Caerleon</t>
  </si>
  <si>
    <t>601812N</t>
  </si>
  <si>
    <t>CLOSED</t>
  </si>
  <si>
    <t>Newport Gwent Commercial</t>
  </si>
  <si>
    <t>601812P</t>
  </si>
  <si>
    <t>Ebbw Vale Market St</t>
  </si>
  <si>
    <t>601812L</t>
  </si>
  <si>
    <t>Abergavenny Cross St</t>
  </si>
  <si>
    <t>601812H</t>
  </si>
  <si>
    <t>Pontypool George St</t>
  </si>
  <si>
    <t>601814A</t>
  </si>
  <si>
    <t>Blackwood Market Place</t>
  </si>
  <si>
    <t>601812I</t>
  </si>
  <si>
    <t>Chepstow High St</t>
  </si>
  <si>
    <t>601812J</t>
  </si>
  <si>
    <t>Abertillery Church St</t>
  </si>
  <si>
    <t>601818F</t>
  </si>
  <si>
    <t>Newport Gwent Chepstow</t>
  </si>
  <si>
    <t>601812O</t>
  </si>
  <si>
    <t>Cwmbran The Mall</t>
  </si>
  <si>
    <t>601812K</t>
  </si>
  <si>
    <t>Monmouth Monnow St</t>
  </si>
  <si>
    <t>601812M</t>
  </si>
  <si>
    <t>Tredegar Gwent Sc</t>
  </si>
  <si>
    <t>601814B</t>
  </si>
  <si>
    <t>Cwmbran Comm St AP0954</t>
  </si>
  <si>
    <t>601819D</t>
  </si>
  <si>
    <t>Newport Rp Gwent</t>
  </si>
  <si>
    <t>601819P</t>
  </si>
  <si>
    <t>Betsi Cadwaladr</t>
  </si>
  <si>
    <t>Colwyn Bay Station Rd</t>
  </si>
  <si>
    <t>604810C</t>
  </si>
  <si>
    <t>Caernarfon Pool Lane</t>
  </si>
  <si>
    <t>604814G</t>
  </si>
  <si>
    <t>Holyhead Market St</t>
  </si>
  <si>
    <t>604814D</t>
  </si>
  <si>
    <t>Rhyl High St</t>
  </si>
  <si>
    <t>604810H</t>
  </si>
  <si>
    <t>Mold 19-21 High St</t>
  </si>
  <si>
    <t>604810F</t>
  </si>
  <si>
    <t>Denbigh High St</t>
  </si>
  <si>
    <t>604810D</t>
  </si>
  <si>
    <t>Llandudno Victoria Ctr</t>
  </si>
  <si>
    <t>604819K</t>
  </si>
  <si>
    <t>Flint Church St</t>
  </si>
  <si>
    <t>604810E</t>
  </si>
  <si>
    <t>Shotton Chester Rd</t>
  </si>
  <si>
    <t>604810J</t>
  </si>
  <si>
    <t>Ruthin Stryd Y Castell</t>
  </si>
  <si>
    <t>604810I</t>
  </si>
  <si>
    <t>Llangefni High St</t>
  </si>
  <si>
    <t>604814F</t>
  </si>
  <si>
    <t>Abergele Cae Eithin</t>
  </si>
  <si>
    <t>604821A</t>
  </si>
  <si>
    <t>Bethesda Hc AP479</t>
  </si>
  <si>
    <t>604840N</t>
  </si>
  <si>
    <t>Llandudno Quns Rd AP1294</t>
  </si>
  <si>
    <t>604819A</t>
  </si>
  <si>
    <t>Bangor Gw 277 High St</t>
  </si>
  <si>
    <t>604814C</t>
  </si>
  <si>
    <t>Wrexham Eagles Meadow</t>
  </si>
  <si>
    <t>604810K</t>
  </si>
  <si>
    <t>Dolgellau Queens Square</t>
  </si>
  <si>
    <t>604814H</t>
  </si>
  <si>
    <t>Colwyn Bay Hc AP415</t>
  </si>
  <si>
    <t>604819M</t>
  </si>
  <si>
    <t>Llandudno Penrhn B AP595</t>
  </si>
  <si>
    <t>604819N</t>
  </si>
  <si>
    <t>Colwyn B Rhs Onsea AP640</t>
  </si>
  <si>
    <t>604819E</t>
  </si>
  <si>
    <t>Llanrwst Denbigh AP641</t>
  </si>
  <si>
    <t>604819H</t>
  </si>
  <si>
    <t>Llandudno Junctn AP0642</t>
  </si>
  <si>
    <t>604819J</t>
  </si>
  <si>
    <t>Llanfairfechan Hc AP0644</t>
  </si>
  <si>
    <t>604819I</t>
  </si>
  <si>
    <t>Holywell High St AP0774</t>
  </si>
  <si>
    <t>604818N</t>
  </si>
  <si>
    <t>Rhyl The Square Hc AP959</t>
  </si>
  <si>
    <t>604819L</t>
  </si>
  <si>
    <t>Prestatyn Shopping Park</t>
  </si>
  <si>
    <t>604810G</t>
  </si>
  <si>
    <t>Chester Broughton Sc</t>
  </si>
  <si>
    <t>604814I</t>
  </si>
  <si>
    <t>Llandudno Retail Park</t>
  </si>
  <si>
    <t>604814E</t>
  </si>
  <si>
    <t>Cardiff &amp; Vale</t>
  </si>
  <si>
    <t>Barry Holton Rd</t>
  </si>
  <si>
    <t>602816I</t>
  </si>
  <si>
    <t>Cardiff Albany Rd</t>
  </si>
  <si>
    <t>602816H</t>
  </si>
  <si>
    <t>Cardiff Queen St</t>
  </si>
  <si>
    <t>602816M</t>
  </si>
  <si>
    <t>Cardiff Cowbridge Rd</t>
  </si>
  <si>
    <t>602816J</t>
  </si>
  <si>
    <t>Cardiff Penarth</t>
  </si>
  <si>
    <t>602816L</t>
  </si>
  <si>
    <t>Cardiff Whtchrch Merthyr</t>
  </si>
  <si>
    <t>602816N</t>
  </si>
  <si>
    <t>Llantwit Major AP1285</t>
  </si>
  <si>
    <t>602819B</t>
  </si>
  <si>
    <t>Cardiff Riverside Hc</t>
  </si>
  <si>
    <t>602818J</t>
  </si>
  <si>
    <t>Cardiff Sanatorium Rd Hc</t>
  </si>
  <si>
    <t>602818I</t>
  </si>
  <si>
    <t>Cardiff Llanrumney</t>
  </si>
  <si>
    <t>602816K</t>
  </si>
  <si>
    <t>Cardiff Broadcast House</t>
  </si>
  <si>
    <t>602816O</t>
  </si>
  <si>
    <t>Cardiff Stmllns Hc AP820</t>
  </si>
  <si>
    <t>602819C</t>
  </si>
  <si>
    <t>Cardiff Bay Rp</t>
  </si>
  <si>
    <t>602818G</t>
  </si>
  <si>
    <t>Cardiff Ty Glas Rp</t>
  </si>
  <si>
    <t>602819O</t>
  </si>
  <si>
    <t>Cwm Taf Morgannwg</t>
  </si>
  <si>
    <t>Merthyr Tydfil Tydfil Sq</t>
  </si>
  <si>
    <t>602814N</t>
  </si>
  <si>
    <t>Aberdare Commercial St</t>
  </si>
  <si>
    <t>602814J</t>
  </si>
  <si>
    <t>Pontypridd Taff St</t>
  </si>
  <si>
    <t>602814O</t>
  </si>
  <si>
    <t>Bridgend Caroline St</t>
  </si>
  <si>
    <t>602814L</t>
  </si>
  <si>
    <t>Porthcawl John St</t>
  </si>
  <si>
    <t>602814P</t>
  </si>
  <si>
    <t>Treorchy High St</t>
  </si>
  <si>
    <t>602816B</t>
  </si>
  <si>
    <t>Tonypandy Dunraven St</t>
  </si>
  <si>
    <t>602816A</t>
  </si>
  <si>
    <t>Merthyr Tydfil Cyfarthfa</t>
  </si>
  <si>
    <t>602818K</t>
  </si>
  <si>
    <t>Hywel Dda</t>
  </si>
  <si>
    <t>Llanelli Vaughan St</t>
  </si>
  <si>
    <t>603812B</t>
  </si>
  <si>
    <t>Carmarthen Red St</t>
  </si>
  <si>
    <t>603810N</t>
  </si>
  <si>
    <t>Pembroke Dock Dimond St</t>
  </si>
  <si>
    <t>603818H</t>
  </si>
  <si>
    <t>Tenby High St</t>
  </si>
  <si>
    <t>603812D</t>
  </si>
  <si>
    <t>Lampeter Harford Sq</t>
  </si>
  <si>
    <t>603812A</t>
  </si>
  <si>
    <t>Aberaeron Bridge St</t>
  </si>
  <si>
    <t>603812F</t>
  </si>
  <si>
    <t>Fishguard Market Square</t>
  </si>
  <si>
    <t>603810O</t>
  </si>
  <si>
    <t>Cardigan Prendre</t>
  </si>
  <si>
    <t>603812G</t>
  </si>
  <si>
    <t>Ammanford Quay St</t>
  </si>
  <si>
    <t>603810M</t>
  </si>
  <si>
    <t>Newcastle Emlyn</t>
  </si>
  <si>
    <t>603812E</t>
  </si>
  <si>
    <t>Aberystwyth Terrace Rd</t>
  </si>
  <si>
    <t>603810L</t>
  </si>
  <si>
    <t>Llandysul Lincoln AP1417</t>
  </si>
  <si>
    <t>603818L</t>
  </si>
  <si>
    <t>Whitland St John AP1652</t>
  </si>
  <si>
    <t>603819G</t>
  </si>
  <si>
    <t>Milford Haven Havens Hd</t>
  </si>
  <si>
    <t>603812C</t>
  </si>
  <si>
    <t>Haverfordwest Withbsh Rp</t>
  </si>
  <si>
    <t>603810P</t>
  </si>
  <si>
    <t>Powys</t>
  </si>
  <si>
    <t>Brecon Bethal Sq</t>
  </si>
  <si>
    <t>Llandrindod Wlls Vctr Hs</t>
  </si>
  <si>
    <t>Newtown High St</t>
  </si>
  <si>
    <t>Welshpool Broad St</t>
  </si>
  <si>
    <t>Builth Wells High St</t>
  </si>
  <si>
    <t>Crickhowell AP0279</t>
  </si>
  <si>
    <t>Knighton Wylcwm Pl AP111</t>
  </si>
  <si>
    <t>Swansea Bay</t>
  </si>
  <si>
    <t>Swansea The Quadrant</t>
  </si>
  <si>
    <t>605818E</t>
  </si>
  <si>
    <t>Neath Water St</t>
  </si>
  <si>
    <t>605818D</t>
  </si>
  <si>
    <t>Port Talbot Aberfan Ctr</t>
  </si>
  <si>
    <t>605818A</t>
  </si>
  <si>
    <t>Swansea Morriston</t>
  </si>
  <si>
    <t>605818B</t>
  </si>
  <si>
    <t>Swansea Mumbles Rd</t>
  </si>
  <si>
    <t>605818C</t>
  </si>
  <si>
    <t>Swansea Uplands Crescent</t>
  </si>
  <si>
    <t>605810B</t>
  </si>
  <si>
    <t>Swansea Morfa Retail Pk</t>
  </si>
  <si>
    <t>605819F</t>
  </si>
  <si>
    <t>Flint</t>
  </si>
  <si>
    <t>Buckley</t>
  </si>
  <si>
    <t>Newtown</t>
  </si>
  <si>
    <t>Prestatyn</t>
  </si>
  <si>
    <t>Caerphilly</t>
  </si>
  <si>
    <t>ID</t>
  </si>
  <si>
    <t>Start time</t>
  </si>
  <si>
    <t>Completion time</t>
  </si>
  <si>
    <t>Email</t>
  </si>
  <si>
    <t>Name</t>
  </si>
  <si>
    <t>Saturday 24/12/22 (Christmas Eve)</t>
  </si>
  <si>
    <t>Saturday 24/12/22 (Christmas Eve)2</t>
  </si>
  <si>
    <t>Sunday 25/12/22 (Christmas Day)</t>
  </si>
  <si>
    <t>Sunday 25/12/22 (Christmas Day)2</t>
  </si>
  <si>
    <t>Monday 26/12/22 (Bank Holiday)</t>
  </si>
  <si>
    <t>Monday 26/12/22 (Bank Holiday)2</t>
  </si>
  <si>
    <t>Tuesday 27/12/22 (Bank Holiday)</t>
  </si>
  <si>
    <t>Tuesday 27/12/22 (Bank Holiday)2</t>
  </si>
  <si>
    <t>Saturday 31/12/22 (New Year's Eve)</t>
  </si>
  <si>
    <t>Saturday 31/12/22 (New Year's Eve)2</t>
  </si>
  <si>
    <t>Sunday 01/01/23 (New Year's Day)</t>
  </si>
  <si>
    <t>Sunday 01/01/23 (New Year's Day)2</t>
  </si>
  <si>
    <t>Monday 02/01/23 (Bank Holiday)</t>
  </si>
  <si>
    <t>Monday 02/01/23 (Bank Holiday)2</t>
  </si>
  <si>
    <t>PPA Ref</t>
  </si>
  <si>
    <t>Betsi Cadwaladr ULHB</t>
  </si>
  <si>
    <t>Wrexham</t>
  </si>
  <si>
    <t>604862P</t>
  </si>
  <si>
    <t>Rowlands Pharmacy, 19 Darby Road, Brynteg, Wrexham LL11 6LW</t>
  </si>
  <si>
    <t>Brynteg</t>
  </si>
  <si>
    <t>604864A</t>
  </si>
  <si>
    <t>Rowlands Pharmacy, Castle Health Centre, Colliery Road, Chirk, Wrexham LL14 5DH</t>
  </si>
  <si>
    <t>Chirk</t>
  </si>
  <si>
    <t>604860P</t>
  </si>
  <si>
    <t>Rowlands Pharmacy, 28 High Street, Coedpoeth, Wrexham LL11 3SB</t>
  </si>
  <si>
    <t>Coedpoeth</t>
  </si>
  <si>
    <t>Flintshire</t>
  </si>
  <si>
    <t>604862B</t>
  </si>
  <si>
    <t>Rowlands Pharmacy, Allt Goch Health Centre, Lon y Becws, Flint CH6 5UZ</t>
  </si>
  <si>
    <t>604862D</t>
  </si>
  <si>
    <t>Rowlands Pharmacy, Pen Y Maes Health Centre, Beech Street, Summerhill, Wrexham LL11 4UF</t>
  </si>
  <si>
    <t>Pen -Y- Maes</t>
  </si>
  <si>
    <t>Denbighshire</t>
  </si>
  <si>
    <t>604862K</t>
  </si>
  <si>
    <t>Rowlands Pharmacy, The Coach House, The Roe, St Asaph, LL17 0LU</t>
  </si>
  <si>
    <t>St Asaph</t>
  </si>
  <si>
    <t>Gwynedd</t>
  </si>
  <si>
    <t>604860F</t>
  </si>
  <si>
    <t>Rowlands Pharmacy, 11 High Street, Tywyn, LL36 9AE</t>
  </si>
  <si>
    <t>Tywyn</t>
  </si>
  <si>
    <t>604862F</t>
  </si>
  <si>
    <t>Rowlands Pharmacy, The Medical Centre, High Street, Overton-on-Dee, Wrexham LL13 0ED</t>
  </si>
  <si>
    <t>Overton-On-Dee</t>
  </si>
  <si>
    <t>604860D</t>
  </si>
  <si>
    <t>Rowlands Pharmacy, Drill Hall, Glynne Road, Bangor, Gwynedd LL57 1AH</t>
  </si>
  <si>
    <t>Bron Derw</t>
  </si>
  <si>
    <t>604862N</t>
  </si>
  <si>
    <t>Rowlands Pharmacy, 169 Chester Road, Garden Village, Wrexham LL12 8DW</t>
  </si>
  <si>
    <t>Garden Village</t>
  </si>
  <si>
    <t>604862J</t>
  </si>
  <si>
    <t>Rowlands Pharmacy, The Medical Centre, off High Street, Ruabon, Wrexham LL14 6NH</t>
  </si>
  <si>
    <t>Ruabon</t>
  </si>
  <si>
    <t>604860E</t>
  </si>
  <si>
    <t>Rowlands Pharmacy, Old Post Office, 68 High Street, Porthmadog, LL49 9AD</t>
  </si>
  <si>
    <t>Porthmadog Post Office</t>
  </si>
  <si>
    <t>604866N</t>
  </si>
  <si>
    <t>Rowlands Pharmacy, The Precinct, Englefield Avenue, Connahs Quay, Deeside CH5 4TS</t>
  </si>
  <si>
    <t>Connah's Quay</t>
  </si>
  <si>
    <t>604860C</t>
  </si>
  <si>
    <t>Rowlands Pharmacy, 42 High Street, Bala LL23 7AB</t>
  </si>
  <si>
    <t>Bala</t>
  </si>
  <si>
    <t>604862A</t>
  </si>
  <si>
    <t>Rowlands Pharmacy, 37 Vale Street, Denbigh LL16 3AH</t>
  </si>
  <si>
    <t>Denbigh</t>
  </si>
  <si>
    <t>604862G</t>
  </si>
  <si>
    <t>Rowlands Pharmacy, 19 Station Road, Queensferry, Deeside CH5 1SU</t>
  </si>
  <si>
    <t>Queensferry</t>
  </si>
  <si>
    <t>Anglesey</t>
  </si>
  <si>
    <t>604860G</t>
  </si>
  <si>
    <t>Rowlands Pharmacy, 17 Castle Street, Beaumaris LL58 8AP</t>
  </si>
  <si>
    <t>Beaumaris</t>
  </si>
  <si>
    <t>604867A</t>
  </si>
  <si>
    <t>Rowlands Pharmacy, 29 Holyhead Road, Bangor LL57 2EU</t>
  </si>
  <si>
    <t>Roberts Bangor</t>
  </si>
  <si>
    <t>604860H</t>
  </si>
  <si>
    <t>Rowlands Pharmacy, The Pharmacy, 3 Eldon Row, Dolgellau, Gwynedd LL40 1PY</t>
  </si>
  <si>
    <t>Dolgellau</t>
  </si>
  <si>
    <t>604866C</t>
  </si>
  <si>
    <t>Rowlands Pharmacy, 3 Chapel Street, Wrexham        LL13 7DD</t>
  </si>
  <si>
    <t>Chapel Street</t>
  </si>
  <si>
    <t>604864D</t>
  </si>
  <si>
    <t>Rowlands Pharmacy, 41 St Georges Crescent , Wrexham        LL13 8DB</t>
  </si>
  <si>
    <t>St Georges Crescent</t>
  </si>
  <si>
    <t>604864C</t>
  </si>
  <si>
    <t>Rowlands Pharmacy, 82-84 High Street, Prestatyn LL19 9BE</t>
  </si>
  <si>
    <t>604866D</t>
  </si>
  <si>
    <t>Rowlands Pharmacy, 93 Kings Mills Road, Hightown, Wrexham LL13 8NN</t>
  </si>
  <si>
    <t>Kings Mills</t>
  </si>
  <si>
    <t>604860I</t>
  </si>
  <si>
    <t>Rowlands Pharmacy, Amlwch Primary Care Centre, Parys Road, Amlwch, LL68 9AB</t>
  </si>
  <si>
    <t>Amlwch</t>
  </si>
  <si>
    <t>604864F</t>
  </si>
  <si>
    <t>Rowlands Pharmacy, The Pharmacy, Coleshill Street, Holywell CH8 7RS</t>
  </si>
  <si>
    <t>Coleshill Street</t>
  </si>
  <si>
    <t>604864E</t>
  </si>
  <si>
    <t>Rowlands Pharmacy, Bodowen Surgery, Halkyn Road, Holywell CH8 7GA</t>
  </si>
  <si>
    <t>Halkyn Road</t>
  </si>
  <si>
    <t>604864G</t>
  </si>
  <si>
    <t>Rowlands Pharmacy, 12 Brunswick Road, Buckley CH7 2EF</t>
  </si>
  <si>
    <t>Conwy</t>
  </si>
  <si>
    <t>604864H</t>
  </si>
  <si>
    <t>Rowlands Pharmacy, 7 Rhos Road, Rhos on Sea, Colwyn Bay LL28 4PP</t>
  </si>
  <si>
    <t>Rhos-On-Sea</t>
  </si>
  <si>
    <t>604860K</t>
  </si>
  <si>
    <t>Rowlands Pharmacy, Medical Hall, Cemaes Bay, LL67 0HH</t>
  </si>
  <si>
    <t>Cemaes Bay</t>
  </si>
  <si>
    <t>604860L</t>
  </si>
  <si>
    <t>Rowlands Pharmacy, High Street, Llangefni, LL77 7LT</t>
  </si>
  <si>
    <t>Llangefni</t>
  </si>
  <si>
    <t>604864J</t>
  </si>
  <si>
    <t>Rowlands Pharmacy, Medical Hall, Crane Street, Cefn Mawr, Wrexham LL14 3AB</t>
  </si>
  <si>
    <t>Cefn Mawr</t>
  </si>
  <si>
    <t>604862O</t>
  </si>
  <si>
    <t>Rowlands Pharmacy, 43 Rhosddu Road, Wrexham LL11 2NS</t>
  </si>
  <si>
    <t>Rhosddu</t>
  </si>
  <si>
    <t>604860M</t>
  </si>
  <si>
    <t>Rowlands Pharmacy, 20 Castle Street, Conwy, LL32 8AY</t>
  </si>
  <si>
    <t>Conwy Castle Street</t>
  </si>
  <si>
    <t>604860N</t>
  </si>
  <si>
    <t>Rowlands Pharmacy, Compton House, High Street, Llanberis, Caernarfon LL55 4EU</t>
  </si>
  <si>
    <t>Llanberis</t>
  </si>
  <si>
    <t>604860O</t>
  </si>
  <si>
    <t>Rowlands Pharmacy, 127 High Street, Porthmadog, LL49 9HA</t>
  </si>
  <si>
    <t>Porthmadog High Street</t>
  </si>
  <si>
    <t>604864L</t>
  </si>
  <si>
    <t>Rowlands Pharmacy , Vulcan House, The Square, High Street, Corwen LL21 0DE</t>
  </si>
  <si>
    <t>Corwen</t>
  </si>
  <si>
    <t>604864N</t>
  </si>
  <si>
    <t>Rowlands Pharmacy, 62 Market Street, Holyhead LL65 1UN</t>
  </si>
  <si>
    <t>Holyhead</t>
  </si>
  <si>
    <t>604866A</t>
  </si>
  <si>
    <t xml:space="preserve">Rowlands Pharmacy, Canolfan Iechyd Llangollen Health Centre, Bishops Walk, Llangollen, Denbighshire </t>
  </si>
  <si>
    <t>Llangollen</t>
  </si>
  <si>
    <t>604866B</t>
  </si>
  <si>
    <t>Rowlands Pharmacy, Units 2 &amp; 3 Cors Y Gedol, High Street, Barmouth, LL42 1DP</t>
  </si>
  <si>
    <t>Barmouth</t>
  </si>
  <si>
    <t>604866O</t>
  </si>
  <si>
    <t>Rowlands Pharmacy, 26 Borras Park Road, Borras, Wrexham LL12 7TH</t>
  </si>
  <si>
    <t>Borras Park</t>
  </si>
  <si>
    <t>604866F</t>
  </si>
  <si>
    <t>Rowlands Pharmacy, The Pharmacy, Tyn Y Gongl, Benllech Bay, LL74 8TG</t>
  </si>
  <si>
    <t>Benllech</t>
  </si>
  <si>
    <t>604866P</t>
  </si>
  <si>
    <t>Rowlands Pharmacy, 113 Station Road, Deganwy, Conwy LL31 9EJ</t>
  </si>
  <si>
    <t>Deganwy</t>
  </si>
  <si>
    <t>604862M</t>
  </si>
  <si>
    <t>Rowlands Pharmacy, 28 Chester Road, Wrexham        LL11 2SA</t>
  </si>
  <si>
    <t>Strathmore</t>
  </si>
  <si>
    <t>604866H</t>
  </si>
  <si>
    <t>Rowlands Pharmacy, The Pharmacy, Lower Cardiff Road, Pwllheli, Gwynedd LL53 5NF</t>
  </si>
  <si>
    <t>Lower Cardiff Road</t>
  </si>
  <si>
    <t>604866K</t>
  </si>
  <si>
    <t>Rowlands Pharmacy, The Pharmacy, Y Maes, Pwllheli, Gwynedd LL53 5HA</t>
  </si>
  <si>
    <t>Y Maes</t>
  </si>
  <si>
    <t>604866G</t>
  </si>
  <si>
    <t>Rowlands Pharmacy, Castle Street, Penrhyndeudraeth, LL48 6AL</t>
  </si>
  <si>
    <t>Penrhyndeudraeth</t>
  </si>
  <si>
    <t>604866M</t>
  </si>
  <si>
    <t>Rowlands Pharmacy , 33 Coast Road, Rhyl LL18 3RD</t>
  </si>
  <si>
    <t>Rhyl</t>
  </si>
  <si>
    <t>604867B</t>
  </si>
  <si>
    <t>Rowlands Pharmacy, 86A Holt Road, Wrexham        LL13 8RG</t>
  </si>
  <si>
    <t>Holt Road</t>
  </si>
  <si>
    <t>604867C</t>
  </si>
  <si>
    <t>Rowlands Pharmacy, The Medical Hall, High Street, Harlech, Gwynedd LL46 2YA</t>
  </si>
  <si>
    <t>Harlech</t>
  </si>
  <si>
    <t>604867E</t>
  </si>
  <si>
    <t>Rowlands Pharmacy, Holyhead Road, Llanfairpwllgwyngyll, LL61 5UJ</t>
  </si>
  <si>
    <t>Llanfair PG</t>
  </si>
  <si>
    <t>604867D</t>
  </si>
  <si>
    <t>Rowlands Pharmacy, Former Builders Yard, Coronation Road, Menai Bridge LL59 5BD</t>
  </si>
  <si>
    <t>Menai Bridge</t>
  </si>
  <si>
    <t>604867F</t>
  </si>
  <si>
    <t>Rowlands Pharmacy, 4 Ty Gwyn, Trawsfynydd, Blaenau Ffestiniog LL41 4RW</t>
  </si>
  <si>
    <t>Trawsfynydd</t>
  </si>
  <si>
    <t>604867H</t>
  </si>
  <si>
    <t>Rowlands Pharmacy, 19 High Street, Johnstown, Wrexham LL14 2SN</t>
  </si>
  <si>
    <t>Johnstown</t>
  </si>
  <si>
    <t>604864O</t>
  </si>
  <si>
    <t>Rowlands Pharmacy, Castle Square, 2 Bridge Street, Caernarfon LL55 1AB</t>
  </si>
  <si>
    <t>Caernarfon</t>
  </si>
  <si>
    <t>Powys Teaching LHB</t>
  </si>
  <si>
    <t>Rowlands Pharmacy, Unit B, 20 Church Street, Welshpool SY21 7DP</t>
  </si>
  <si>
    <t>Welshpool</t>
  </si>
  <si>
    <t>Rowlands Pharmacy, London House, West Street, Rhayader LD6 5AB</t>
  </si>
  <si>
    <t>Rhayader</t>
  </si>
  <si>
    <t>Rowlands Pharmacy, 8 Pentrehedyn Street, Machynlleth SY20 8DN</t>
  </si>
  <si>
    <t>Machynlleth</t>
  </si>
  <si>
    <t>Aneurin Bevan LHB</t>
  </si>
  <si>
    <t>Blaenau Gwent</t>
  </si>
  <si>
    <t>601850E</t>
  </si>
  <si>
    <t>601850E - Well, The Health Centre, James Street, Ebbw Vale NP23 6JG</t>
  </si>
  <si>
    <t>Torfaen</t>
  </si>
  <si>
    <t>601850F</t>
  </si>
  <si>
    <t>601850F - Well, Stanley Road, Garndiffaith, Pontypool NP4 7LH</t>
  </si>
  <si>
    <t>601852N</t>
  </si>
  <si>
    <t>601852N - Well, 55-56 Tredegar Street, Risca, Newport NP11 6BW</t>
  </si>
  <si>
    <t>601853D</t>
  </si>
  <si>
    <t>601853D - Well, 36 High Street, Llanbradach, Caerphilly CF83 3LQ</t>
  </si>
  <si>
    <t>Newport</t>
  </si>
  <si>
    <t>601853I</t>
  </si>
  <si>
    <t>601853I - Well, Wednesday House, High Street, Caerleon, NP18 1AZ</t>
  </si>
  <si>
    <t>601853J</t>
  </si>
  <si>
    <t>601853J - Well, 4 Clytha Park Road, Clytha Park, Newport NP20 4NZ</t>
  </si>
  <si>
    <t>601853K</t>
  </si>
  <si>
    <t>601853K - Well, 262 Chepstow Road, Newport NP19 8NL</t>
  </si>
  <si>
    <t>601853L</t>
  </si>
  <si>
    <t>601853L - Well, 7-9 Kelvedon Street, Newport NP19 0DW</t>
  </si>
  <si>
    <t>Monmouthshire</t>
  </si>
  <si>
    <t>601853M</t>
  </si>
  <si>
    <t>601853M - Well, 108 Monnow Street, Monmouth NP25 3EQ</t>
  </si>
  <si>
    <t>601853O</t>
  </si>
  <si>
    <t>601853O - Well, 14 Broad Street, Blaenavon, Pontypool NP4 9ND</t>
  </si>
  <si>
    <t>601855N</t>
  </si>
  <si>
    <t>601855N - Well, The Rogerstone Practice, Western Valley Road, Chapelwood, Rogerstone NP10 9DU</t>
  </si>
  <si>
    <t>601855O</t>
  </si>
  <si>
    <t>601855O - Well, 175 Caerleon Road, Newport NP19 7FX</t>
  </si>
  <si>
    <t>601855P</t>
  </si>
  <si>
    <t>601855P - Well, Rhymney Integrated Resource Centre, Rhymney, Tredegar NP22 5PW</t>
  </si>
  <si>
    <t>601856P</t>
  </si>
  <si>
    <t>601856P - Well, The Bryn, Trethomas, Caerphilly CF83 8GP</t>
  </si>
  <si>
    <t>601857A</t>
  </si>
  <si>
    <t>601857A - Well, 26 Church Street, Bedwas, Caerphilly CF83 8EB</t>
  </si>
  <si>
    <t>601857P</t>
  </si>
  <si>
    <t>601857P - Well, The Health Centre, Bridge Street, Ebbw Vale NP23 6EY</t>
  </si>
  <si>
    <t>604071A</t>
  </si>
  <si>
    <t>604071A - Well, 85 Market Street, Rhosllanerchrugog, Wrexham LL14 2LB</t>
  </si>
  <si>
    <t>604071C</t>
  </si>
  <si>
    <t>604071C - Well, 32 Shotton Lane, Shotton, Deeside CH5 1QW</t>
  </si>
  <si>
    <t>604603A</t>
  </si>
  <si>
    <t>604603A - Well, 1 Ael Y Bryn, Brymbo, Wrexham LL11 5DA</t>
  </si>
  <si>
    <t>Cardiff &amp; Vale LHB</t>
  </si>
  <si>
    <t>Vale of Glamorgan</t>
  </si>
  <si>
    <t>602852A</t>
  </si>
  <si>
    <t>602852A - Well, 148 Holton Road, Barry Dock, Barry CF63 4HL</t>
  </si>
  <si>
    <t>Cardiff</t>
  </si>
  <si>
    <t>602852C</t>
  </si>
  <si>
    <t>602852C - Well, Unit 2B Bute Place, Quayside, Cardiff Bay, Cardiff CF10 5AB</t>
  </si>
  <si>
    <t>602852E</t>
  </si>
  <si>
    <t>602852E - Well, 219 - 221 City Road, Roath, Cardiff CF24 3JF</t>
  </si>
  <si>
    <t>602852H</t>
  </si>
  <si>
    <t>602852H - Well, 180 City Road, Roath, Cardiff CF24 3JF</t>
  </si>
  <si>
    <t>602852I</t>
  </si>
  <si>
    <t>602852I - Well, 12 Station Road, Radyr, Cardiff CF15 8AA</t>
  </si>
  <si>
    <t>602853B</t>
  </si>
  <si>
    <t>602853B - Well, 5 Boverton Road, Llantwit Major CF61 1XZ</t>
  </si>
  <si>
    <t>602853E</t>
  </si>
  <si>
    <t>602853E - Well, St David`s Medical Centre, Pentwyn Drive, Pentwyn, Cardiff CF23 7EY</t>
  </si>
  <si>
    <t>602853F</t>
  </si>
  <si>
    <t>602853F - Well, 100 Holmesdale Street, Grangetown, Cardiff CF11 7BW</t>
  </si>
  <si>
    <t>602853G</t>
  </si>
  <si>
    <t>602853G - Well, 60 Countisbury Avenue, Llanrumney, Cardiff CF3 5SP</t>
  </si>
  <si>
    <t>602853H</t>
  </si>
  <si>
    <t>602853H - Well, 119 Heol Llanishen Fach, Rhiwbina, Cardiff CF14 6RE</t>
  </si>
  <si>
    <t>602855M</t>
  </si>
  <si>
    <t>602855M - Well, 213 Bute Street, Butetown, Cardiff CF10 5HR</t>
  </si>
  <si>
    <t>602856C</t>
  </si>
  <si>
    <t>602856C - Well, 178 Clare Road, Grangetown, Cardiff CF11 6YG</t>
  </si>
  <si>
    <t>602856L</t>
  </si>
  <si>
    <t>602856L - Well, 1.2 &amp; 3 Upper Clifton Street, Roath, Cardiff CF24 1PU</t>
  </si>
  <si>
    <t>602856M</t>
  </si>
  <si>
    <t>602856M - Well, Unit 3. Trowbridge Local Centre, Abergele Road, Trowbridge, Rumney CF3 1RR</t>
  </si>
  <si>
    <t>602856N</t>
  </si>
  <si>
    <t>602856N - Well, 106 Wentloog Road, Rumney, Cardiff CF3 3EA</t>
  </si>
  <si>
    <t>602856O</t>
  </si>
  <si>
    <t>602856O - Well, Birchgrove Medical Centre, Caerphilly Road, Cardiff CF14 4QF</t>
  </si>
  <si>
    <t>Cwm Taf Morgannwg ULHB</t>
  </si>
  <si>
    <t>Rhondda  Cynon Taf</t>
  </si>
  <si>
    <t>602850G</t>
  </si>
  <si>
    <t>602850G - Well, The Health Centre, Swn Yr Afon, High Street, Gilfach Goch CF39 8SX</t>
  </si>
  <si>
    <t>Bridgend</t>
  </si>
  <si>
    <t>602850H</t>
  </si>
  <si>
    <t>602850H - Well, Unit 4 Llynfi Retail Park, Llynfi Road, Maesteg CF34 9DS</t>
  </si>
  <si>
    <t>602850I</t>
  </si>
  <si>
    <t>602850I - Well, 14 Mill Street, Tonyrefail, Porth CF39 8AA</t>
  </si>
  <si>
    <t>Merthyr Tydfil</t>
  </si>
  <si>
    <t>602850J</t>
  </si>
  <si>
    <t>602850J - Well, 12-13 Newmarket Walk, Merthyr Tydfil CF47 8EL</t>
  </si>
  <si>
    <t>602850K</t>
  </si>
  <si>
    <t>602850K - Well, 62 Tylacelyn Road, Penygraig, Tonypandy CF40 1JU</t>
  </si>
  <si>
    <t>602850L</t>
  </si>
  <si>
    <t>602850L - Well, The Surgery, George Street, Penygraig, CF40 1QN</t>
  </si>
  <si>
    <t>602850M</t>
  </si>
  <si>
    <t>602850M - Well, Mill Street, Tonyrefail, Porth CF39 8AF</t>
  </si>
  <si>
    <t>602852F</t>
  </si>
  <si>
    <t>602852F - Well, The Pharmacy, Victoria Street, Pontycymmer, Bridgend CF32 8NN</t>
  </si>
  <si>
    <t>602852G</t>
  </si>
  <si>
    <t>602852G - Well, Pyle Industrial Estate, Pyle Cross, Pyle, Bridgend CF33 6BU</t>
  </si>
  <si>
    <t>602852J</t>
  </si>
  <si>
    <t>602852J - Well, 77a High Street, Nantyfyllon, Maesteg CF34 0BT</t>
  </si>
  <si>
    <t>602852K</t>
  </si>
  <si>
    <t>602852K - Well, 31 De Winton Street, The Square, Tonypandy CF40 2RA</t>
  </si>
  <si>
    <t>602852O</t>
  </si>
  <si>
    <t>602852O - Well, Tynycoed Surgery, 20 Merfield Close, Sarn, Bridgend CF32 9SW</t>
  </si>
  <si>
    <t>602852P</t>
  </si>
  <si>
    <t>602852P - Well, 11 Lias Road, Porthcawl CF36 3AH</t>
  </si>
  <si>
    <t>602853C</t>
  </si>
  <si>
    <t>602853C - Well, 8 Triangle Shopping Centre, Brackla, Bridgend CF31 2LL</t>
  </si>
  <si>
    <t>602856A</t>
  </si>
  <si>
    <t>602856A - Well, 8 Bridge Street, Troedyrhiw, Merthyr Tydfil CF48 4JX</t>
  </si>
  <si>
    <t>602856B</t>
  </si>
  <si>
    <t>602856B - Well, 8 Aberfan Road, Aberfan, Merthyr Tydfil CF48 4QL</t>
  </si>
  <si>
    <t>602856F</t>
  </si>
  <si>
    <t>602856F - Well, 1 Main Road, Church Village, Pontypridd CF38 1PY</t>
  </si>
  <si>
    <t>602856G</t>
  </si>
  <si>
    <t>602856G - Well, 1 Church Road, Tonteg, Pontypridd CF38 1EG</t>
  </si>
  <si>
    <t>602856I</t>
  </si>
  <si>
    <t>602856I - Well, 18 Newmarket Walk, Merthyr Tydfil CF47 8EL</t>
  </si>
  <si>
    <t>602856J</t>
  </si>
  <si>
    <t>602856J - Well, The New Medical Centre, High Street, Hirwaun, Aberdare CF44 9SL</t>
  </si>
  <si>
    <t>602856K</t>
  </si>
  <si>
    <t>602856K - Well, 37 High Street, Hirwaun, Aberdare CF44 9SW</t>
  </si>
  <si>
    <t>602857C</t>
  </si>
  <si>
    <t>602857C - Well, 1 Talbot Street, Maesteg CF34 9BT</t>
  </si>
  <si>
    <t>602857D</t>
  </si>
  <si>
    <t>602857D - Well, 43 Commercial Street, Maesteg CF34 9DH</t>
  </si>
  <si>
    <t>602857E</t>
  </si>
  <si>
    <t>602857E - Well, 89 Bridgend Road, Aberkenfig, Bridgend CF32 9BA</t>
  </si>
  <si>
    <t>602857F</t>
  </si>
  <si>
    <t>602857F - Well, Unit 2. Common Approach, Yorkdale, Beddau, Pontypridd CF38 2BL</t>
  </si>
  <si>
    <t>602857G</t>
  </si>
  <si>
    <t>602857G - Well, William Street, Tynewydd, Treherbert, Treorchy CF42 5JJ</t>
  </si>
  <si>
    <t>602857H</t>
  </si>
  <si>
    <t>602857H - Well, 167 Bute Street, Treherbert, Treorchy CF42 5PE</t>
  </si>
  <si>
    <t>602858A</t>
  </si>
  <si>
    <t>602858A - Well, Primary Care Centre, Fox Street, Treharris, Merthyr Tydfil CF46 5HE</t>
  </si>
  <si>
    <t>602858B</t>
  </si>
  <si>
    <t>602858B - Well, Neighbourhood Centre, Parc Derwen, Bridgend CF35 6HB</t>
  </si>
  <si>
    <t>Hywel Dda LHB</t>
  </si>
  <si>
    <t>Carmarthenshire</t>
  </si>
  <si>
    <t>603850A</t>
  </si>
  <si>
    <t>603850A - Well, 52 Rhosmaen Street, Llandeilo SA19 6HA</t>
  </si>
  <si>
    <t>603850B</t>
  </si>
  <si>
    <t>603850B - Well, The Square, Pontyberem, Llanelli SA15 5EA</t>
  </si>
  <si>
    <t>Pembrokeshire</t>
  </si>
  <si>
    <t>603853A</t>
  </si>
  <si>
    <t>603853A - Well, 13-14 Cross Square, St Davids, Haverfordwest SA62 6SE</t>
  </si>
  <si>
    <t>Ceredigion</t>
  </si>
  <si>
    <t>603853P</t>
  </si>
  <si>
    <t>603853P - Well, Medical Hall, 59 High Street, Pendre, Cardigan SA43 1JR</t>
  </si>
  <si>
    <t>603855H</t>
  </si>
  <si>
    <t>603855H - Well, Meddygfa Twyn Bach , Parc Y Minos Street, Burry Port SA16 0BN</t>
  </si>
  <si>
    <t>603855I</t>
  </si>
  <si>
    <t>603855I - Well, Old Doctors Surgery, 5 Vauxhall, Llanelli SA15 3BD</t>
  </si>
  <si>
    <t>603855J</t>
  </si>
  <si>
    <t>603855J - Well, 1 Park Crescent, Llanelli SA15 3AE</t>
  </si>
  <si>
    <t>603855K</t>
  </si>
  <si>
    <t>603855K - Well, Adfer Medical Group, Llwynhendy Health Centre, Llwynhendy Road, Llanelli SA14 9BN</t>
  </si>
  <si>
    <t>603855L</t>
  </si>
  <si>
    <t>603855L - Well, 1 Heol Llanelli, Trimsaran, Kidwelly SA17 4AA</t>
  </si>
  <si>
    <t>603857I</t>
  </si>
  <si>
    <t>603857I - Well, 150-152 Station Road, Llanelli SA15 1YU</t>
  </si>
  <si>
    <t>603857J</t>
  </si>
  <si>
    <t>603857J - Well, Market Square, Llanybydder SA40 9UE</t>
  </si>
  <si>
    <t>603857K</t>
  </si>
  <si>
    <t>603857K - Well, Church Surgery, Portland Street, Aberystwyth, Dyfed SY23 2DX</t>
  </si>
  <si>
    <t>603858C</t>
  </si>
  <si>
    <t>603858C - Well, Bridge Street, Newcastle Emlyn SA38 9DX</t>
  </si>
  <si>
    <t>Swansea Bay ULHB</t>
  </si>
  <si>
    <t>Neath Port Talbot</t>
  </si>
  <si>
    <t>605850N</t>
  </si>
  <si>
    <t>605850N - Well, 20A Victoria Road, Aberavon, Port Talbot SA12 6AB</t>
  </si>
  <si>
    <t>Swansea</t>
  </si>
  <si>
    <t>605850O</t>
  </si>
  <si>
    <t>605850O - Well, 147 Ravenhill Road, Fforestfach, Swansea SA5 5AH</t>
  </si>
  <si>
    <t>605850P</t>
  </si>
  <si>
    <t>605850P - Well, 56 Gwilym Road, Cwmllynfell , Swansea SA9 2GN</t>
  </si>
  <si>
    <t>605852M</t>
  </si>
  <si>
    <t>605852M - Well, 38 The Kingsway, Swansea SA1 5LF</t>
  </si>
  <si>
    <t>605854A</t>
  </si>
  <si>
    <t>605854A - Well, Unit 4, Urban Village, 215 High Street, SWANSEA SA1 1PE</t>
  </si>
  <si>
    <t>605854B</t>
  </si>
  <si>
    <t>605854B - Well, Greenhill Medical Centre, Greenhill Street, Dyfatty , Swansea SA1 1QW</t>
  </si>
  <si>
    <t>605854C</t>
  </si>
  <si>
    <t>605854C - Well, 165 St Helens Road, Swansea SA1 4DQ</t>
  </si>
  <si>
    <t>605854D</t>
  </si>
  <si>
    <t>605854D - Well, 103 Woodfield Street, Morriston, Swansea SA6 8AS</t>
  </si>
  <si>
    <t>605854E</t>
  </si>
  <si>
    <t>605854E - Well, 8A Alderwood Road, West Cross, Swansea SA3 5JD</t>
  </si>
  <si>
    <t>605854F</t>
  </si>
  <si>
    <t>605854F - Well, 55 Uplands Crescent, Uplands, Swansea SA2 0EZ</t>
  </si>
  <si>
    <t>605854H</t>
  </si>
  <si>
    <t>605854H - Well, 72 Manselton Road, Manselton, Swansea SA5 8PG</t>
  </si>
  <si>
    <t>605854I</t>
  </si>
  <si>
    <t>605854I - Well, 82 West Cross Lane, West Cross, Swansea SA3 5NG</t>
  </si>
  <si>
    <t>605854J</t>
  </si>
  <si>
    <t>605854J - Well, 24 Conway Road, Penlan, Swansea SA5 7BG</t>
  </si>
  <si>
    <t>605854K</t>
  </si>
  <si>
    <t>605854K - Well, 5 Dillwyn Road, Sketty  , Swansea SA2 9AQ</t>
  </si>
  <si>
    <t>605854L</t>
  </si>
  <si>
    <t>605854L - Well, Manselfield Road, Murton, Swansea SA3 3AR</t>
  </si>
  <si>
    <t>605854M</t>
  </si>
  <si>
    <t>605854M - Well, 9 Graiglwyd Square, Townhill, Swansea SA2 0UY</t>
  </si>
  <si>
    <t>605854N</t>
  </si>
  <si>
    <t>605854N - Well, 94 Rheidol Avenue, Clase, Swansea SA6 7JS</t>
  </si>
  <si>
    <t>605854P</t>
  </si>
  <si>
    <t>605854P - Well, 2 Park Way, Sketty Park, Sketty, Swansea SA2 8JJ</t>
  </si>
  <si>
    <t>605855B</t>
  </si>
  <si>
    <t>605855B - Well, Pennard Surgery, Pennard Road, Pennard, Swansea SA3 2AD</t>
  </si>
  <si>
    <t>605855C</t>
  </si>
  <si>
    <t>605855C - Well, Monksland Road, Scurlage, Swansea SA3 1AY</t>
  </si>
  <si>
    <t>605855D</t>
  </si>
  <si>
    <t>605855D - Well, 118 Ravenhill Road, Swansea SA5 5AA</t>
  </si>
  <si>
    <t>605855E</t>
  </si>
  <si>
    <t>605855E - Well, 37 New Road, Skewen, Neath SA10 6UT</t>
  </si>
  <si>
    <t>605855F</t>
  </si>
  <si>
    <t>605855F - Well, 130 London Road, Neath SA11 1HF</t>
  </si>
  <si>
    <t>605855G</t>
  </si>
  <si>
    <t>605855G - Well, 127 Station Road, Port Talbot SA13 1NR</t>
  </si>
  <si>
    <t>605856D</t>
  </si>
  <si>
    <t>605856D - Well, The Beacon Centre For Health, Langdon Road, Swansea SA1 8QY</t>
  </si>
  <si>
    <t>605856E</t>
  </si>
  <si>
    <t>605856E - Well, 63 Alexandra Road, Gorseinon, Swansea SA4 4NU</t>
  </si>
  <si>
    <t>605857L</t>
  </si>
  <si>
    <t>605857L - Well, 59 Herbert Street, Pontardawe, Neath SA8 4ED</t>
  </si>
  <si>
    <t>605857N</t>
  </si>
  <si>
    <t>605857N - Well, 2 Alexandra Road, Gorseinon, Swansea SA4 4NW</t>
  </si>
  <si>
    <t>605857O</t>
  </si>
  <si>
    <t>605857O - Well, Mill Street, Gowerton, Swansea SA4 3ED</t>
  </si>
  <si>
    <t>Trading As</t>
  </si>
  <si>
    <t>Premise Address1</t>
  </si>
  <si>
    <t>Premise Address2</t>
  </si>
  <si>
    <t>Premise Address3</t>
  </si>
  <si>
    <t>Premise Address4</t>
  </si>
  <si>
    <t>Premise Address5</t>
  </si>
  <si>
    <t>Premise Postcode</t>
  </si>
  <si>
    <t>Premise Phone</t>
  </si>
  <si>
    <t>CS Email</t>
  </si>
  <si>
    <t>ENAS Email</t>
  </si>
  <si>
    <t xml:space="preserve">Core Mon From </t>
  </si>
  <si>
    <t xml:space="preserve">Core Mon To </t>
  </si>
  <si>
    <t>Core Mon Lunch</t>
  </si>
  <si>
    <t xml:space="preserve">Core Tue From </t>
  </si>
  <si>
    <t xml:space="preserve">Core Tue To </t>
  </si>
  <si>
    <t>Core Tue Lunch</t>
  </si>
  <si>
    <t xml:space="preserve">Core Wed From </t>
  </si>
  <si>
    <t xml:space="preserve">Core Wed To </t>
  </si>
  <si>
    <t>Core Wed Lunch</t>
  </si>
  <si>
    <t xml:space="preserve">Core Thur From </t>
  </si>
  <si>
    <t xml:space="preserve">Core Thur To </t>
  </si>
  <si>
    <t>Core Thur Lunch</t>
  </si>
  <si>
    <t xml:space="preserve">Core Fri From </t>
  </si>
  <si>
    <t xml:space="preserve">Core Fri To </t>
  </si>
  <si>
    <t>Core Fri Lunch</t>
  </si>
  <si>
    <t xml:space="preserve">Core Sat From </t>
  </si>
  <si>
    <t xml:space="preserve">Core Sat To </t>
  </si>
  <si>
    <t>Core Sat Lunch</t>
  </si>
  <si>
    <t xml:space="preserve">Core Sun From </t>
  </si>
  <si>
    <t xml:space="preserve">Core Sun To </t>
  </si>
  <si>
    <t>Core Sun Lunch</t>
  </si>
  <si>
    <t>Core Total</t>
  </si>
  <si>
    <t xml:space="preserve">Total Mon From </t>
  </si>
  <si>
    <t xml:space="preserve">Total Mon To </t>
  </si>
  <si>
    <t>Total Mon Lunch</t>
  </si>
  <si>
    <t xml:space="preserve">Total Tue From </t>
  </si>
  <si>
    <t xml:space="preserve">Total Tue To </t>
  </si>
  <si>
    <t>Total Tue Lunch</t>
  </si>
  <si>
    <t xml:space="preserve">Total Wed From </t>
  </si>
  <si>
    <t xml:space="preserve">Total Wed To </t>
  </si>
  <si>
    <t>Total Wed Lunch</t>
  </si>
  <si>
    <t xml:space="preserve">Total Thur From </t>
  </si>
  <si>
    <t xml:space="preserve">Total Thur To </t>
  </si>
  <si>
    <t>Total Thur Lunch</t>
  </si>
  <si>
    <t xml:space="preserve">Total Fri From </t>
  </si>
  <si>
    <t xml:space="preserve">Total Fri To </t>
  </si>
  <si>
    <t>Total Fri Lunch</t>
  </si>
  <si>
    <t xml:space="preserve">Total Sat From </t>
  </si>
  <si>
    <t xml:space="preserve">Total Sat To </t>
  </si>
  <si>
    <t>Total Sat Lunch</t>
  </si>
  <si>
    <t xml:space="preserve">Total Sun From </t>
  </si>
  <si>
    <t xml:space="preserve">Total Sun To </t>
  </si>
  <si>
    <t>Total Sun Lunch</t>
  </si>
  <si>
    <t>Danby`s Pharmacy</t>
  </si>
  <si>
    <t>Council House</t>
  </si>
  <si>
    <t>High Street</t>
  </si>
  <si>
    <t>Llanfyllin</t>
  </si>
  <si>
    <t>SY22 5AA</t>
  </si>
  <si>
    <t>01691 648244</t>
  </si>
  <si>
    <t>stuart.danby@virgin.net</t>
  </si>
  <si>
    <t>cp603092A@wales.nhs.uk</t>
  </si>
  <si>
    <t>11:00-17:00</t>
  </si>
  <si>
    <t>closed</t>
  </si>
  <si>
    <t>JG &amp; RJ Davies Chemists</t>
  </si>
  <si>
    <t>The Pharmacy</t>
  </si>
  <si>
    <t>8 Commercial Street</t>
  </si>
  <si>
    <t>SA9  1HD</t>
  </si>
  <si>
    <t>01639 842286</t>
  </si>
  <si>
    <t>cp603100A@wales.nhs.uk</t>
  </si>
  <si>
    <t>13:00-14:00</t>
  </si>
  <si>
    <t>Davies Chemists Limited</t>
  </si>
  <si>
    <t>43 Gyrnosfa</t>
  </si>
  <si>
    <t>Gurnos</t>
  </si>
  <si>
    <t>Lower Cwmtwrch</t>
  </si>
  <si>
    <t>SA9  1DR</t>
  </si>
  <si>
    <t>01639 844000</t>
  </si>
  <si>
    <t>gurnos@davieschemists.co.uk</t>
  </si>
  <si>
    <t>cp603120F@wales.nhs.uk</t>
  </si>
  <si>
    <t>12:30-13:00</t>
  </si>
  <si>
    <t>Primrose Pharmacy</t>
  </si>
  <si>
    <t>Garth House</t>
  </si>
  <si>
    <t>Talgarth</t>
  </si>
  <si>
    <t>LD3  0PF</t>
  </si>
  <si>
    <t>01874 712173</t>
  </si>
  <si>
    <t>primrosepharmacy@pharmacymatters.co.uk</t>
  </si>
  <si>
    <t>cp603177A@wales.nhs.uk</t>
  </si>
  <si>
    <t>51 Long Bridge Street</t>
  </si>
  <si>
    <t>Llanidloes</t>
  </si>
  <si>
    <t>SY18 6EF</t>
  </si>
  <si>
    <t>01686 412205</t>
  </si>
  <si>
    <t>llanidloespharmacy@gmail.com</t>
  </si>
  <si>
    <t>cp603227A@wales.nhs.uk</t>
  </si>
  <si>
    <t>HOW Pharm Ltd</t>
  </si>
  <si>
    <t>Health Centre</t>
  </si>
  <si>
    <t>Ffos Road</t>
  </si>
  <si>
    <t>Llanwrtyd Wells</t>
  </si>
  <si>
    <t>LD5  4RG</t>
  </si>
  <si>
    <t>01591 610308</t>
  </si>
  <si>
    <t>llanwrtydpharmacy@gmail.com</t>
  </si>
  <si>
    <t>cp603227B@wales.nhs.uk</t>
  </si>
  <si>
    <t>13:00-13:30</t>
  </si>
  <si>
    <t>RM Jones (Chemist) Ltd</t>
  </si>
  <si>
    <t>7-8 High Town</t>
  </si>
  <si>
    <t>Hay On Wye</t>
  </si>
  <si>
    <t>Hereford</t>
  </si>
  <si>
    <t>HR3  5AE</t>
  </si>
  <si>
    <t>01497 821459</t>
  </si>
  <si>
    <t>pharmacy@rmjones.com</t>
  </si>
  <si>
    <t>cp603366B@wales.nhs.uk</t>
  </si>
  <si>
    <t>E W Richards Ltd</t>
  </si>
  <si>
    <t>30 Heol Eglwys</t>
  </si>
  <si>
    <t>SA9  1EY</t>
  </si>
  <si>
    <t>01639 842112</t>
  </si>
  <si>
    <t>cp603581A@wales.nhs.uk</t>
  </si>
  <si>
    <t>Morrisons Pharmacy</t>
  </si>
  <si>
    <t>Pool Road</t>
  </si>
  <si>
    <t>SY16 3AH</t>
  </si>
  <si>
    <t>01686 628764</t>
  </si>
  <si>
    <t>morrisonspharmacy.Newtown@morrisonsplc.co.uk</t>
  </si>
  <si>
    <t>cp603604F@wales.nhs.uk</t>
  </si>
  <si>
    <t>Princes Avenue</t>
  </si>
  <si>
    <t>Llandrindod Wells</t>
  </si>
  <si>
    <t>LD1  5HU</t>
  </si>
  <si>
    <t>01597 822174</t>
  </si>
  <si>
    <t>Cp603617c@wales.nhs.uk</t>
  </si>
  <si>
    <t>2 High Street</t>
  </si>
  <si>
    <t>Presteigne</t>
  </si>
  <si>
    <t>LD8  2BA</t>
  </si>
  <si>
    <t>01544 267000</t>
  </si>
  <si>
    <t>presteigne@avicennapharmacy.org</t>
  </si>
  <si>
    <t>Cp603617d@wales.nhs.uk</t>
  </si>
  <si>
    <t>27 Park Street</t>
  </si>
  <si>
    <t>SY16 1EF</t>
  </si>
  <si>
    <t>01686 626722</t>
  </si>
  <si>
    <t xml:space="preserve">Boots </t>
  </si>
  <si>
    <t>Unit 8</t>
  </si>
  <si>
    <t>Bethel Square</t>
  </si>
  <si>
    <t>LD3  7JP</t>
  </si>
  <si>
    <t>01874 622917</t>
  </si>
  <si>
    <t>Brecon.Store2074@boots.com</t>
  </si>
  <si>
    <t>Cp603816c@wales.nhs.uk</t>
  </si>
  <si>
    <t>Victoria House</t>
  </si>
  <si>
    <t>Station Crescent</t>
  </si>
  <si>
    <t>LD1  5BB</t>
  </si>
  <si>
    <t>01597 822311</t>
  </si>
  <si>
    <t>LlandrindodWells.Store455@boots.com</t>
  </si>
  <si>
    <t>Cp603816d@wales.nhs.uk</t>
  </si>
  <si>
    <t>Boots</t>
  </si>
  <si>
    <t>20-21 High Street</t>
  </si>
  <si>
    <t>SY16 2NU</t>
  </si>
  <si>
    <t>01686 626241</t>
  </si>
  <si>
    <t>Newtown.Store366@boots.com</t>
  </si>
  <si>
    <t>Cp603816e@wales.nhs.uk</t>
  </si>
  <si>
    <t>13:30-14:30</t>
  </si>
  <si>
    <t>16-17 Broad Street</t>
  </si>
  <si>
    <t>SY21 7SD</t>
  </si>
  <si>
    <t>01938 552152</t>
  </si>
  <si>
    <t>Welshpool.Store364@boots.com</t>
  </si>
  <si>
    <t>Cp603816f@wales.nhs.uk</t>
  </si>
  <si>
    <t>13:15-14:15</t>
  </si>
  <si>
    <t>11 High Street</t>
  </si>
  <si>
    <t>Builth Wells</t>
  </si>
  <si>
    <t>LD2  3DN</t>
  </si>
  <si>
    <t>01982 552209</t>
  </si>
  <si>
    <t>BuilthWells.Store2054@boots.com</t>
  </si>
  <si>
    <t>Cp603816g@wales.nhs.uk</t>
  </si>
  <si>
    <t>Beaufort Street</t>
  </si>
  <si>
    <t>Crickhowell</t>
  </si>
  <si>
    <t>NP8  1AD</t>
  </si>
  <si>
    <t>01873 810268</t>
  </si>
  <si>
    <t>crickhowell.store5279@boots.com</t>
  </si>
  <si>
    <t>Cp603818o@wales.nhs.uk</t>
  </si>
  <si>
    <t>5 Wylcwm Place</t>
  </si>
  <si>
    <t>Knighton</t>
  </si>
  <si>
    <t>LD7  1AE</t>
  </si>
  <si>
    <t>01547 528313</t>
  </si>
  <si>
    <t>knighton.store6111@boots.com</t>
  </si>
  <si>
    <t>Cp603818p@wales.nhs.uk</t>
  </si>
  <si>
    <t>Well</t>
  </si>
  <si>
    <t>7 The Bulwark</t>
  </si>
  <si>
    <t>LD3  7LB</t>
  </si>
  <si>
    <t>01874 622789</t>
  </si>
  <si>
    <t>hc200297@well.co.uk</t>
  </si>
  <si>
    <t>cp603857B@wales.nhs.uk</t>
  </si>
  <si>
    <t>Rowlands Pharmacy</t>
  </si>
  <si>
    <t>Unit B</t>
  </si>
  <si>
    <t>20 Church Street</t>
  </si>
  <si>
    <t>SY21 7DP</t>
  </si>
  <si>
    <t>01938 552204</t>
  </si>
  <si>
    <t>welshpool@rowlandspharmacy.co.uk</t>
  </si>
  <si>
    <t>Cp603860a@wales.nhs.uk</t>
  </si>
  <si>
    <t>13:00-13:20</t>
  </si>
  <si>
    <t>London House</t>
  </si>
  <si>
    <t>West Street</t>
  </si>
  <si>
    <t>LD6  5AB</t>
  </si>
  <si>
    <t>01597 810445</t>
  </si>
  <si>
    <t>rhayader@rowlandspharmacy.co.uk</t>
  </si>
  <si>
    <t>Cp603860b@wales.nhs.uk</t>
  </si>
  <si>
    <t>8 Pentrehedyn Street</t>
  </si>
  <si>
    <t>SY20 8DN</t>
  </si>
  <si>
    <t>01654 702237</t>
  </si>
  <si>
    <t>machynlleth@rowlandspharmacy.co.uk</t>
  </si>
  <si>
    <t>Cp603866e@wales.nhs.uk</t>
  </si>
  <si>
    <t>Allied - Newtown</t>
  </si>
  <si>
    <t>Saturday 23rd December</t>
  </si>
  <si>
    <t>Sunday 24th December</t>
  </si>
  <si>
    <t>Monday 25th December</t>
  </si>
  <si>
    <t>Tuesday 26th December</t>
  </si>
  <si>
    <t>Wednesday 27th December</t>
  </si>
  <si>
    <t>Thursday 28th Decemeber</t>
  </si>
  <si>
    <t>Friday 29th December</t>
  </si>
  <si>
    <t>Saturday 30th December</t>
  </si>
  <si>
    <t>Sunday 31st 
December</t>
  </si>
  <si>
    <t>Monday 1st
January</t>
  </si>
  <si>
    <t>23rd December</t>
  </si>
  <si>
    <t>28th December</t>
  </si>
  <si>
    <t>29th December</t>
  </si>
  <si>
    <t>30th December</t>
  </si>
  <si>
    <t>Morrisons</t>
  </si>
  <si>
    <t>Allied pharmacy, 27 Park Street, Newtown</t>
  </si>
  <si>
    <t>Saturday 
23/12/22 
Open</t>
  </si>
  <si>
    <t>Saturday 
23/12/22 
Close</t>
  </si>
  <si>
    <t>Sunday 
24/12/22
Open</t>
  </si>
  <si>
    <t>Sunday 
24/12/22
Close</t>
  </si>
  <si>
    <t>Monday 
25/12/22
Open</t>
  </si>
  <si>
    <t>Monday 
25/12/22
Close</t>
  </si>
  <si>
    <t>Tuesday 
26/12/22 
Open</t>
  </si>
  <si>
    <t>Tuesday 
26/12/22 
Close</t>
  </si>
  <si>
    <t>Saturday 
30/12/22 
Open</t>
  </si>
  <si>
    <t>Saturday 
30/12/22 
Close</t>
  </si>
  <si>
    <t>Sunday 
31/12/23
Open</t>
  </si>
  <si>
    <t>Sunday 
31/12/23
Close</t>
  </si>
  <si>
    <t>Monday 
01/01/24 
Open</t>
  </si>
  <si>
    <t>Monday 
01/01/24
Close</t>
  </si>
  <si>
    <t>Allied</t>
  </si>
  <si>
    <t>Well, 7 The Bulwark, Brecon LD3 7LB</t>
  </si>
  <si>
    <t>11.30 - 12.30</t>
  </si>
  <si>
    <t>Davies Chemists - Ystalyfera</t>
  </si>
  <si>
    <t xml:space="preserve">11.30 - 12.30 </t>
  </si>
  <si>
    <t>17.30 - 18.30</t>
  </si>
  <si>
    <t>Allied pharmacy</t>
  </si>
  <si>
    <t>cp603610f@wales.nhs.uk</t>
  </si>
  <si>
    <t>ntp@alliedpharmacies.com</t>
  </si>
  <si>
    <t>603610F</t>
  </si>
  <si>
    <t>Danbys</t>
  </si>
  <si>
    <t>14:00 - 16:00</t>
  </si>
  <si>
    <t>10:00-12:00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</si>
</sst>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/d/yy\ h:mm:ss"/>
    <numFmt numFmtId="165" formatCode="[$-F400]h:mm:ss\ AM/PM"/>
    <numFmt numFmtId="166" formatCode="hh:mm:ss;@"/>
    <numFmt numFmtId="167" formatCode="[hh]:mm:ss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Arial"/>
      <family val="2"/>
    </font>
    <font>
      <sz val="11"/>
      <color rgb="FF00B050"/>
      <name val="Calibri"/>
      <family val="2"/>
      <scheme val="minor"/>
    </font>
    <font>
      <sz val="11"/>
      <color rgb="FFFFC000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7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06">
    <xf numFmtId="0" fontId="0" fillId="0" borderId="0" xfId="0"/>
    <xf numFmtId="164" fontId="0" fillId="0" borderId="0" xfId="0" applyNumberFormat="1"/>
    <xf numFmtId="0" fontId="0" fillId="0" borderId="0" xfId="0" quotePrefix="1"/>
    <xf numFmtId="20" fontId="0" fillId="0" borderId="0" xfId="0" applyNumberFormat="1"/>
    <xf numFmtId="0" fontId="3" fillId="0" borderId="0" xfId="0" applyFont="1" applyAlignment="1">
      <alignment horizontal="center"/>
    </xf>
    <xf numFmtId="0" fontId="3" fillId="0" borderId="0" xfId="0" applyFont="1"/>
    <xf numFmtId="0" fontId="0" fillId="0" borderId="0" xfId="0" applyAlignment="1">
      <alignment horizontal="left"/>
    </xf>
    <xf numFmtId="0" fontId="0" fillId="2" borderId="3" xfId="0" applyFill="1" applyBorder="1" applyAlignment="1">
      <alignment horizontal="center" vertical="center"/>
    </xf>
    <xf numFmtId="0" fontId="0" fillId="2" borderId="3" xfId="0" applyFill="1" applyBorder="1" applyAlignment="1">
      <alignment horizontal="left" vertical="center" wrapText="1"/>
    </xf>
    <xf numFmtId="165" fontId="0" fillId="2" borderId="3" xfId="0" applyNumberFormat="1" applyFill="1" applyBorder="1" applyAlignment="1">
      <alignment horizontal="center" vertical="center" wrapText="1"/>
    </xf>
    <xf numFmtId="0" fontId="0" fillId="0" borderId="3" xfId="0" applyBorder="1"/>
    <xf numFmtId="0" fontId="0" fillId="0" borderId="3" xfId="0" applyBorder="1" applyAlignment="1">
      <alignment horizontal="left"/>
    </xf>
    <xf numFmtId="165" fontId="0" fillId="0" borderId="3" xfId="0" applyNumberFormat="1" applyBorder="1" applyAlignment="1">
      <alignment horizontal="center"/>
    </xf>
    <xf numFmtId="166" fontId="0" fillId="3" borderId="3" xfId="0" applyNumberFormat="1" applyFill="1" applyBorder="1" applyAlignment="1">
      <alignment horizontal="center"/>
    </xf>
    <xf numFmtId="166" fontId="0" fillId="0" borderId="3" xfId="0" applyNumberFormat="1" applyBorder="1" applyAlignment="1">
      <alignment horizontal="center"/>
    </xf>
    <xf numFmtId="166" fontId="4" fillId="3" borderId="3" xfId="0" applyNumberFormat="1" applyFont="1" applyFill="1" applyBorder="1" applyAlignment="1">
      <alignment horizontal="center"/>
    </xf>
    <xf numFmtId="165" fontId="0" fillId="3" borderId="3" xfId="0" applyNumberFormat="1" applyFill="1" applyBorder="1" applyAlignment="1">
      <alignment horizontal="center"/>
    </xf>
    <xf numFmtId="165" fontId="0" fillId="0" borderId="3" xfId="0" applyNumberFormat="1" applyBorder="1"/>
    <xf numFmtId="0" fontId="0" fillId="0" borderId="0" xfId="0" applyAlignment="1">
      <alignment horizontal="left" wrapText="1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4" borderId="0" xfId="0" applyFill="1"/>
    <xf numFmtId="2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 applyAlignment="1">
      <alignment wrapText="1"/>
    </xf>
    <xf numFmtId="0" fontId="0" fillId="0" borderId="4" xfId="0" applyBorder="1"/>
    <xf numFmtId="0" fontId="0" fillId="0" borderId="5" xfId="0" applyBorder="1"/>
    <xf numFmtId="20" fontId="0" fillId="0" borderId="4" xfId="0" applyNumberFormat="1" applyBorder="1"/>
    <xf numFmtId="20" fontId="0" fillId="0" borderId="4" xfId="0" applyNumberFormat="1" applyBorder="1" applyAlignment="1">
      <alignment horizontal="left"/>
    </xf>
    <xf numFmtId="0" fontId="0" fillId="0" borderId="4" xfId="0" applyBorder="1" applyAlignment="1">
      <alignment horizontal="left"/>
    </xf>
    <xf numFmtId="0" fontId="5" fillId="0" borderId="0" xfId="1"/>
    <xf numFmtId="0" fontId="1" fillId="0" borderId="0" xfId="0" applyFont="1"/>
    <xf numFmtId="0" fontId="2" fillId="0" borderId="0" xfId="0" applyFont="1" applyAlignment="1">
      <alignment wrapText="1"/>
    </xf>
    <xf numFmtId="0" fontId="2" fillId="0" borderId="0" xfId="0" applyFont="1"/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2" fontId="0" fillId="0" borderId="0" xfId="0" applyNumberFormat="1" applyAlignment="1">
      <alignment horizontal="left"/>
    </xf>
    <xf numFmtId="0" fontId="9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/>
    </xf>
    <xf numFmtId="0" fontId="9" fillId="6" borderId="3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13" fillId="6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left" vertical="center" wrapText="1"/>
    </xf>
    <xf numFmtId="0" fontId="4" fillId="6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left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7" borderId="6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/>
    </xf>
    <xf numFmtId="2" fontId="0" fillId="4" borderId="0" xfId="0" applyNumberFormat="1" applyFill="1" applyAlignment="1">
      <alignment horizontal="left"/>
    </xf>
    <xf numFmtId="166" fontId="0" fillId="0" borderId="6" xfId="0" applyNumberFormat="1" applyBorder="1" applyAlignment="1">
      <alignment horizontal="center"/>
    </xf>
    <xf numFmtId="165" fontId="0" fillId="4" borderId="0" xfId="0" applyNumberFormat="1" applyFill="1" applyAlignment="1">
      <alignment horizontal="center" vertical="center"/>
    </xf>
    <xf numFmtId="167" fontId="0" fillId="4" borderId="0" xfId="0" applyNumberFormat="1" applyFill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6" xfId="0" applyBorder="1" applyAlignment="1">
      <alignment horizontal="left"/>
    </xf>
    <xf numFmtId="165" fontId="0" fillId="0" borderId="6" xfId="0" applyNumberFormat="1" applyBorder="1" applyAlignment="1">
      <alignment horizontal="center"/>
    </xf>
    <xf numFmtId="166" fontId="0" fillId="3" borderId="6" xfId="0" applyNumberFormat="1" applyFill="1" applyBorder="1" applyAlignment="1">
      <alignment horizontal="center"/>
    </xf>
    <xf numFmtId="0" fontId="0" fillId="0" borderId="3" xfId="0" applyBorder="1" applyAlignment="1">
      <alignment wrapText="1"/>
    </xf>
    <xf numFmtId="0" fontId="0" fillId="0" borderId="6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2" fontId="0" fillId="4" borderId="3" xfId="0" applyNumberFormat="1" applyFill="1" applyBorder="1" applyAlignment="1">
      <alignment horizontal="center"/>
    </xf>
    <xf numFmtId="2" fontId="0" fillId="0" borderId="0" xfId="0" applyNumberFormat="1"/>
    <xf numFmtId="2" fontId="0" fillId="4" borderId="0" xfId="0" applyNumberFormat="1" applyFill="1"/>
    <xf numFmtId="2" fontId="2" fillId="4" borderId="0" xfId="0" applyNumberFormat="1" applyFont="1" applyFill="1" applyAlignment="1" applyProtection="1">
      <alignment horizontal="left" vertical="center"/>
      <protection locked="0"/>
    </xf>
    <xf numFmtId="2" fontId="5" fillId="0" borderId="0" xfId="1" applyNumberFormat="1"/>
    <xf numFmtId="2" fontId="5" fillId="0" borderId="0" xfId="1" applyNumberFormat="1" applyBorder="1" applyAlignment="1">
      <alignment horizontal="left"/>
    </xf>
    <xf numFmtId="0" fontId="7" fillId="0" borderId="0" xfId="0" applyFont="1" applyAlignment="1">
      <alignment horizontal="center" vertical="center" wrapText="1"/>
    </xf>
    <xf numFmtId="0" fontId="7" fillId="4" borderId="7" xfId="0" applyFont="1" applyFill="1" applyBorder="1" applyAlignment="1">
      <alignment horizontal="left" vertical="center" wrapText="1"/>
    </xf>
    <xf numFmtId="0" fontId="7" fillId="0" borderId="7" xfId="0" applyFont="1" applyBorder="1"/>
    <xf numFmtId="0" fontId="7" fillId="0" borderId="0" xfId="0" applyFont="1"/>
    <xf numFmtId="0" fontId="7" fillId="0" borderId="1" xfId="0" applyFont="1" applyBorder="1" applyAlignment="1">
      <alignment horizontal="center" vertical="center"/>
    </xf>
    <xf numFmtId="0" fontId="7" fillId="0" borderId="3" xfId="0" applyFont="1" applyBorder="1"/>
    <xf numFmtId="0" fontId="7" fillId="6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wrapText="1"/>
    </xf>
    <xf numFmtId="0" fontId="7" fillId="0" borderId="2" xfId="0" applyFont="1" applyBorder="1" applyAlignment="1">
      <alignment horizontal="center"/>
    </xf>
    <xf numFmtId="0" fontId="7" fillId="6" borderId="3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16" fillId="7" borderId="6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20" fontId="7" fillId="6" borderId="3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 vertical="center"/>
    </xf>
    <xf numFmtId="0" fontId="7" fillId="4" borderId="0" xfId="0" applyFont="1" applyFill="1"/>
    <xf numFmtId="165" fontId="0" fillId="2" borderId="1" xfId="0" applyNumberFormat="1" applyFill="1" applyBorder="1" applyAlignment="1">
      <alignment horizontal="center" wrapText="1"/>
    </xf>
    <xf numFmtId="165" fontId="0" fillId="2" borderId="2" xfId="0" applyNumberFormat="1" applyFill="1" applyBorder="1" applyAlignment="1">
      <alignment horizontal="center" wrapText="1"/>
    </xf>
  </cellXfs>
  <cellStyles count="2">
    <cellStyle name="Hyperlink" xfId="1" builtinId="8"/>
    <cellStyle name="Normal" xfId="0" builtinId="0"/>
  </cellStyles>
  <dxfs count="24"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4" formatCode="m/d/yy\ h:mm:ss"/>
    </dxf>
    <dxf>
      <numFmt numFmtId="164" formatCode="m/d/yy\ h:mm:ss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sites/SSP_SPO_PCS/PCS_open/Services/Contracts%20Management/Pharmaceutical/(Swansea)%20Pharmaceutical/Opening%20Hours/Bank%20Holiday%20Responses/2022-2023/Multiples/Lloyds%20Pharmacy%20Xmas%20NY%20Hours%202022-23.xlsx?544208A5" TargetMode="External"/><Relationship Id="rId1" Type="http://schemas.openxmlformats.org/officeDocument/2006/relationships/externalLinkPath" Target="file:///\\544208A5\Lloyds%20Pharmacy%20Xmas%20NY%20Hours%202022-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  <sheetName val="WALES "/>
      <sheetName val="NOTES "/>
      <sheetName val="Sheet1"/>
    </sheetNames>
    <sheetDataSet>
      <sheetData sheetId="0">
        <row r="1">
          <cell r="A1">
            <v>0</v>
          </cell>
        </row>
        <row r="2">
          <cell r="A2">
            <v>1.0416666666666666E-2</v>
          </cell>
        </row>
        <row r="3">
          <cell r="A3">
            <v>2.0833333333333332E-2</v>
          </cell>
        </row>
        <row r="4">
          <cell r="A4">
            <v>3.125E-2</v>
          </cell>
        </row>
        <row r="5">
          <cell r="A5">
            <v>4.1666666666666664E-2</v>
          </cell>
        </row>
        <row r="6">
          <cell r="A6">
            <v>5.2083333333333329E-2</v>
          </cell>
        </row>
        <row r="7">
          <cell r="A7">
            <v>6.2499999999999993E-2</v>
          </cell>
        </row>
        <row r="8">
          <cell r="A8">
            <v>7.2916666666666657E-2</v>
          </cell>
        </row>
        <row r="9">
          <cell r="A9">
            <v>8.3333333333333329E-2</v>
          </cell>
        </row>
        <row r="10">
          <cell r="A10">
            <v>9.375E-2</v>
          </cell>
        </row>
        <row r="11">
          <cell r="A11">
            <v>0.10416666666666667</v>
          </cell>
        </row>
        <row r="12">
          <cell r="A12">
            <v>0.11458333333333334</v>
          </cell>
        </row>
        <row r="13">
          <cell r="A13">
            <v>0.125</v>
          </cell>
        </row>
        <row r="14">
          <cell r="A14">
            <v>0.13541666666666666</v>
          </cell>
        </row>
        <row r="15">
          <cell r="A15">
            <v>0.14583333333333331</v>
          </cell>
        </row>
        <row r="16">
          <cell r="A16">
            <v>0.15624999999999997</v>
          </cell>
        </row>
        <row r="17">
          <cell r="A17">
            <v>0.16666666666666663</v>
          </cell>
        </row>
        <row r="18">
          <cell r="A18">
            <v>0.17708333333333329</v>
          </cell>
        </row>
        <row r="19">
          <cell r="A19">
            <v>0.18749999999999994</v>
          </cell>
        </row>
        <row r="20">
          <cell r="A20">
            <v>0.1979166666666666</v>
          </cell>
        </row>
        <row r="21">
          <cell r="A21">
            <v>0.20833333333333326</v>
          </cell>
        </row>
        <row r="22">
          <cell r="A22">
            <v>0.21874999999999992</v>
          </cell>
        </row>
        <row r="23">
          <cell r="A23">
            <v>0.22916666666666657</v>
          </cell>
        </row>
        <row r="24">
          <cell r="A24">
            <v>0.23958333333333323</v>
          </cell>
        </row>
        <row r="25">
          <cell r="A25">
            <v>0.24999999999999989</v>
          </cell>
        </row>
        <row r="26">
          <cell r="A26">
            <v>0.26041666666666657</v>
          </cell>
        </row>
        <row r="27">
          <cell r="A27">
            <v>0.27083333333333326</v>
          </cell>
        </row>
        <row r="28">
          <cell r="A28">
            <v>0.28124999999999994</v>
          </cell>
        </row>
        <row r="29">
          <cell r="A29">
            <v>0.29166666666666663</v>
          </cell>
        </row>
        <row r="30">
          <cell r="A30">
            <v>0.30208333333333331</v>
          </cell>
        </row>
        <row r="31">
          <cell r="A31">
            <v>0.3125</v>
          </cell>
        </row>
        <row r="32">
          <cell r="A32">
            <v>0.32291666666666669</v>
          </cell>
        </row>
        <row r="33">
          <cell r="A33">
            <v>0.33333333333333337</v>
          </cell>
        </row>
        <row r="34">
          <cell r="A34">
            <v>0.34375000000000006</v>
          </cell>
        </row>
        <row r="35">
          <cell r="A35">
            <v>0.35416666666666674</v>
          </cell>
        </row>
        <row r="36">
          <cell r="A36">
            <v>0.36458333333333343</v>
          </cell>
        </row>
        <row r="37">
          <cell r="A37">
            <v>0.37500000000000011</v>
          </cell>
        </row>
        <row r="38">
          <cell r="A38">
            <v>0.3854166666666668</v>
          </cell>
        </row>
        <row r="39">
          <cell r="A39">
            <v>0.39583333333333348</v>
          </cell>
        </row>
        <row r="40">
          <cell r="A40">
            <v>0.40625000000000017</v>
          </cell>
        </row>
        <row r="41">
          <cell r="A41">
            <v>0.41666666666666685</v>
          </cell>
        </row>
        <row r="42">
          <cell r="A42">
            <v>0.42708333333333354</v>
          </cell>
        </row>
        <row r="43">
          <cell r="A43">
            <v>0.43750000000000022</v>
          </cell>
        </row>
        <row r="44">
          <cell r="A44">
            <v>0.44791666666666691</v>
          </cell>
        </row>
        <row r="45">
          <cell r="A45">
            <v>0.45833333333333359</v>
          </cell>
        </row>
        <row r="46">
          <cell r="A46">
            <v>0.46875000000000028</v>
          </cell>
        </row>
        <row r="47">
          <cell r="A47">
            <v>0.47916666666666696</v>
          </cell>
        </row>
        <row r="48">
          <cell r="A48">
            <v>0.48958333333333365</v>
          </cell>
        </row>
        <row r="49">
          <cell r="A49">
            <v>0.50000000000000033</v>
          </cell>
        </row>
        <row r="50">
          <cell r="A50">
            <v>0.51041666666666696</v>
          </cell>
        </row>
        <row r="51">
          <cell r="A51">
            <v>0.52083333333333359</v>
          </cell>
        </row>
        <row r="52">
          <cell r="A52">
            <v>0.53125000000000022</v>
          </cell>
        </row>
        <row r="53">
          <cell r="A53">
            <v>0.54166666666666685</v>
          </cell>
        </row>
        <row r="54">
          <cell r="A54">
            <v>0.55208333333333348</v>
          </cell>
        </row>
        <row r="55">
          <cell r="A55">
            <v>0.56250000000000011</v>
          </cell>
        </row>
        <row r="56">
          <cell r="A56">
            <v>0.57291666666666674</v>
          </cell>
        </row>
        <row r="57">
          <cell r="A57">
            <v>0.58333333333333337</v>
          </cell>
        </row>
        <row r="58">
          <cell r="A58">
            <v>0.59375</v>
          </cell>
        </row>
        <row r="59">
          <cell r="A59">
            <v>0.60416666666666663</v>
          </cell>
        </row>
        <row r="60">
          <cell r="A60">
            <v>0.61458333333333326</v>
          </cell>
        </row>
        <row r="61">
          <cell r="A61">
            <v>0.62499999999999989</v>
          </cell>
        </row>
        <row r="62">
          <cell r="A62">
            <v>0.63541666666666652</v>
          </cell>
        </row>
        <row r="63">
          <cell r="A63">
            <v>0.64583333333333315</v>
          </cell>
        </row>
        <row r="64">
          <cell r="A64">
            <v>0.65624999999999978</v>
          </cell>
        </row>
        <row r="65">
          <cell r="A65">
            <v>0.66666666666666641</v>
          </cell>
        </row>
        <row r="66">
          <cell r="A66">
            <v>0.67708333333333304</v>
          </cell>
        </row>
        <row r="67">
          <cell r="A67">
            <v>0.68749999999999967</v>
          </cell>
        </row>
        <row r="68">
          <cell r="A68">
            <v>0.6979166666666663</v>
          </cell>
        </row>
        <row r="69">
          <cell r="A69">
            <v>0.70833333333333293</v>
          </cell>
        </row>
        <row r="70">
          <cell r="A70">
            <v>0.71874999999999956</v>
          </cell>
        </row>
        <row r="71">
          <cell r="A71">
            <v>0.72916666666666619</v>
          </cell>
        </row>
        <row r="72">
          <cell r="A72">
            <v>0.73958333333333282</v>
          </cell>
        </row>
        <row r="73">
          <cell r="A73">
            <v>0.74999999999999944</v>
          </cell>
        </row>
        <row r="74">
          <cell r="A74">
            <v>0.76041666666666607</v>
          </cell>
        </row>
        <row r="75">
          <cell r="A75">
            <v>0.7708333333333327</v>
          </cell>
        </row>
        <row r="76">
          <cell r="A76">
            <v>0.78124999999999933</v>
          </cell>
        </row>
        <row r="77">
          <cell r="A77">
            <v>0.79166666666666596</v>
          </cell>
        </row>
        <row r="78">
          <cell r="A78">
            <v>0.80208333333333259</v>
          </cell>
        </row>
        <row r="79">
          <cell r="A79">
            <v>0.81249999999999922</v>
          </cell>
        </row>
        <row r="80">
          <cell r="A80">
            <v>0.82291666666666585</v>
          </cell>
        </row>
        <row r="81">
          <cell r="A81">
            <v>0.83333333333333248</v>
          </cell>
        </row>
        <row r="82">
          <cell r="A82">
            <v>0.84374999999999911</v>
          </cell>
        </row>
        <row r="83">
          <cell r="A83">
            <v>0.85416666666666574</v>
          </cell>
        </row>
        <row r="84">
          <cell r="A84">
            <v>0.86458333333333237</v>
          </cell>
        </row>
        <row r="85">
          <cell r="A85">
            <v>0.874999999999999</v>
          </cell>
        </row>
        <row r="86">
          <cell r="A86">
            <v>0.88541666666666563</v>
          </cell>
        </row>
        <row r="87">
          <cell r="A87">
            <v>0.89583333333333226</v>
          </cell>
        </row>
        <row r="88">
          <cell r="A88">
            <v>0.90624999999999889</v>
          </cell>
        </row>
        <row r="89">
          <cell r="A89">
            <v>0.91666666666666552</v>
          </cell>
        </row>
        <row r="90">
          <cell r="A90">
            <v>0.92708333333333215</v>
          </cell>
        </row>
        <row r="91">
          <cell r="A91">
            <v>0.93749999999999878</v>
          </cell>
        </row>
        <row r="92">
          <cell r="A92">
            <v>0.94791666666666541</v>
          </cell>
        </row>
        <row r="93">
          <cell r="A93">
            <v>0.95833333333333204</v>
          </cell>
        </row>
        <row r="94">
          <cell r="A94">
            <v>0.96874999999999867</v>
          </cell>
        </row>
        <row r="95">
          <cell r="A95">
            <v>0.9791666666666653</v>
          </cell>
        </row>
        <row r="96">
          <cell r="A96">
            <v>0.98958333333333193</v>
          </cell>
        </row>
      </sheetData>
      <sheetData sheetId="1"/>
      <sheetData sheetId="2"/>
      <sheetData sheetId="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W8" totalsRowShown="0">
  <autoFilter ref="A1:W8" xr:uid="{00000000-0009-0000-0100-000001000000}"/>
  <tableColumns count="23">
    <tableColumn id="1" xr3:uid="{00000000-0010-0000-0000-000001000000}" name="ID" dataDxfId="23"/>
    <tableColumn id="2" xr3:uid="{00000000-0010-0000-0000-000002000000}" name="Start time" dataDxfId="22"/>
    <tableColumn id="3" xr3:uid="{00000000-0010-0000-0000-000003000000}" name="Completion time" dataDxfId="21"/>
    <tableColumn id="4" xr3:uid="{00000000-0010-0000-0000-000004000000}" name="Email" dataDxfId="20"/>
    <tableColumn id="5" xr3:uid="{00000000-0010-0000-0000-000005000000}" name="Name" dataDxfId="19"/>
    <tableColumn id="6" xr3:uid="{00000000-0010-0000-0000-000006000000}" name="Select Pharmacy:" dataDxfId="18"/>
    <tableColumn id="7" xr3:uid="{00000000-0010-0000-0000-000007000000}" name="Saturday 24/12/22 (Christmas Eve)" dataDxfId="17"/>
    <tableColumn id="8" xr3:uid="{00000000-0010-0000-0000-000008000000}" name="Saturday 24/12/22 (Christmas Eve)2" dataDxfId="16"/>
    <tableColumn id="9" xr3:uid="{00000000-0010-0000-0000-000009000000}" name="Sunday 25/12/22 (Christmas Day)" dataDxfId="15"/>
    <tableColumn id="10" xr3:uid="{00000000-0010-0000-0000-00000A000000}" name="Sunday 25/12/22 (Christmas Day)2" dataDxfId="14"/>
    <tableColumn id="11" xr3:uid="{00000000-0010-0000-0000-00000B000000}" name="Monday 26/12/22 (Bank Holiday)" dataDxfId="13"/>
    <tableColumn id="12" xr3:uid="{00000000-0010-0000-0000-00000C000000}" name="Monday 26/12/22 (Bank Holiday)2" dataDxfId="12"/>
    <tableColumn id="13" xr3:uid="{00000000-0010-0000-0000-00000D000000}" name="Tuesday 27/12/22 (Bank Holiday)" dataDxfId="11"/>
    <tableColumn id="14" xr3:uid="{00000000-0010-0000-0000-00000E000000}" name="Tuesday 27/12/22 (Bank Holiday)2" dataDxfId="10"/>
    <tableColumn id="15" xr3:uid="{00000000-0010-0000-0000-00000F000000}" name="Saturday 31/12/22 (New Year's Eve)" dataDxfId="9"/>
    <tableColumn id="16" xr3:uid="{00000000-0010-0000-0000-000010000000}" name="Saturday 31/12/22 (New Year's Eve)2" dataDxfId="8"/>
    <tableColumn id="17" xr3:uid="{00000000-0010-0000-0000-000011000000}" name="Sunday 01/01/23 (New Year's Day)" dataDxfId="7"/>
    <tableColumn id="18" xr3:uid="{00000000-0010-0000-0000-000012000000}" name="Sunday 01/01/23 (New Year's Day)2" dataDxfId="6"/>
    <tableColumn id="19" xr3:uid="{00000000-0010-0000-0000-000013000000}" name="Monday 02/01/23 (Bank Holiday)" dataDxfId="5"/>
    <tableColumn id="20" xr3:uid="{00000000-0010-0000-0000-000014000000}" name="Monday 02/01/23 (Bank Holiday)2" dataDxfId="4"/>
    <tableColumn id="21" xr3:uid="{00000000-0010-0000-0000-000015000000}" name="Form completed by (full name - and GPHC number if applicable)" dataDxfId="3"/>
    <tableColumn id="22" xr3:uid="{00000000-0010-0000-0000-000016000000}" name="Contact email or telephone number:" dataDxfId="2"/>
    <tableColumn id="23" xr3:uid="{00000000-0010-0000-0000-000017000000}" name="Comments: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hyperlink" Target="mailto:ntp@alliedpharmacies.com" TargetMode="External"/><Relationship Id="rId1" Type="http://schemas.openxmlformats.org/officeDocument/2006/relationships/hyperlink" Target="mailto:cp603610f@wales.nhs.uk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90C2C-51C7-4779-9F2D-657C1B9B2094}">
  <sheetPr filterMode="1">
    <tabColor rgb="FFFF0000"/>
  </sheetPr>
  <dimension ref="A1:N37"/>
  <sheetViews>
    <sheetView tabSelected="1" topLeftCell="B1" zoomScale="85" zoomScaleNormal="85" workbookViewId="0">
      <pane xSplit="2" ySplit="1" topLeftCell="D2" activePane="bottomRight" state="frozen"/>
      <selection activeCell="B1" sqref="B1"/>
      <selection pane="topRight" activeCell="D1" sqref="D1"/>
      <selection pane="bottomLeft" activeCell="B2" sqref="B2"/>
      <selection pane="bottomRight" activeCell="P42" sqref="P42"/>
    </sheetView>
  </sheetViews>
  <sheetFormatPr defaultRowHeight="13.8" x14ac:dyDescent="0.25"/>
  <cols>
    <col min="1" max="1" width="29" style="82" customWidth="1"/>
    <col min="2" max="2" width="38.6640625" style="82" customWidth="1"/>
    <col min="3" max="3" width="20.77734375" style="82" bestFit="1" customWidth="1"/>
    <col min="4" max="5" width="14.44140625" style="82" customWidth="1"/>
    <col min="6" max="7" width="14.44140625" style="99" customWidth="1"/>
    <col min="8" max="8" width="14.44140625" style="99" bestFit="1" customWidth="1"/>
    <col min="9" max="9" width="12.33203125" style="99" bestFit="1" customWidth="1"/>
    <col min="10" max="10" width="12.109375" style="99" bestFit="1" customWidth="1"/>
    <col min="11" max="11" width="14.44140625" style="99" customWidth="1"/>
    <col min="12" max="13" width="14.44140625" style="82" customWidth="1"/>
    <col min="14" max="16384" width="8.88671875" style="82"/>
  </cols>
  <sheetData>
    <row r="1" spans="1:13" s="92" customFormat="1" ht="32.4" customHeight="1" x14ac:dyDescent="0.3">
      <c r="A1" s="89" t="s">
        <v>0</v>
      </c>
      <c r="B1" s="89" t="s">
        <v>1</v>
      </c>
      <c r="C1" s="89" t="s">
        <v>2</v>
      </c>
      <c r="D1" s="90" t="s">
        <v>946</v>
      </c>
      <c r="E1" s="90" t="s">
        <v>947</v>
      </c>
      <c r="F1" s="91" t="s">
        <v>948</v>
      </c>
      <c r="G1" s="91" t="s">
        <v>949</v>
      </c>
      <c r="H1" s="90" t="s">
        <v>950</v>
      </c>
      <c r="I1" s="90" t="s">
        <v>951</v>
      </c>
      <c r="J1" s="90" t="s">
        <v>952</v>
      </c>
      <c r="K1" s="90" t="s">
        <v>953</v>
      </c>
      <c r="L1" s="90" t="s">
        <v>954</v>
      </c>
      <c r="M1" s="91" t="s">
        <v>955</v>
      </c>
    </row>
    <row r="2" spans="1:13" ht="16.95" customHeight="1" x14ac:dyDescent="0.25">
      <c r="A2" s="34" t="s">
        <v>3</v>
      </c>
      <c r="B2" s="51" t="s">
        <v>4</v>
      </c>
      <c r="C2" s="93" t="s">
        <v>5</v>
      </c>
      <c r="D2" s="94"/>
      <c r="E2" s="94" t="s">
        <v>7</v>
      </c>
      <c r="F2" s="85" t="s">
        <v>7</v>
      </c>
      <c r="G2" s="85" t="s">
        <v>7</v>
      </c>
      <c r="H2" s="34"/>
      <c r="I2" s="34"/>
      <c r="J2" s="34"/>
      <c r="K2" s="94"/>
      <c r="L2" s="94" t="s">
        <v>7</v>
      </c>
      <c r="M2" s="88" t="s">
        <v>7</v>
      </c>
    </row>
    <row r="3" spans="1:13" ht="16.95" customHeight="1" x14ac:dyDescent="0.25">
      <c r="A3" s="34" t="s">
        <v>9</v>
      </c>
      <c r="B3" s="51" t="s">
        <v>10</v>
      </c>
      <c r="C3" s="93" t="s">
        <v>5</v>
      </c>
      <c r="D3" s="94"/>
      <c r="E3" s="94" t="s">
        <v>7</v>
      </c>
      <c r="F3" s="85" t="s">
        <v>7</v>
      </c>
      <c r="G3" s="85" t="s">
        <v>7</v>
      </c>
      <c r="H3" s="34"/>
      <c r="I3" s="34"/>
      <c r="J3" s="34"/>
      <c r="K3" s="94"/>
      <c r="L3" s="94"/>
      <c r="M3" s="88" t="s">
        <v>7</v>
      </c>
    </row>
    <row r="4" spans="1:13" ht="16.95" customHeight="1" x14ac:dyDescent="0.25">
      <c r="A4" s="34" t="s">
        <v>13</v>
      </c>
      <c r="B4" s="51" t="s">
        <v>945</v>
      </c>
      <c r="C4" s="93" t="s">
        <v>5</v>
      </c>
      <c r="D4" s="94"/>
      <c r="E4" s="94" t="s">
        <v>7</v>
      </c>
      <c r="F4" s="88" t="s">
        <v>7</v>
      </c>
      <c r="G4" s="88" t="s">
        <v>7</v>
      </c>
      <c r="H4" s="34"/>
      <c r="I4" s="34"/>
      <c r="J4" s="34"/>
      <c r="K4" s="94"/>
      <c r="L4" s="94" t="s">
        <v>7</v>
      </c>
      <c r="M4" s="88" t="s">
        <v>7</v>
      </c>
    </row>
    <row r="5" spans="1:13" ht="16.95" customHeight="1" x14ac:dyDescent="0.25">
      <c r="A5" s="34" t="s">
        <v>16</v>
      </c>
      <c r="B5" s="51" t="s">
        <v>17</v>
      </c>
      <c r="C5" s="93" t="s">
        <v>5</v>
      </c>
      <c r="D5" s="94"/>
      <c r="E5" s="94"/>
      <c r="F5" s="88" t="s">
        <v>988</v>
      </c>
      <c r="G5" s="88" t="s">
        <v>988</v>
      </c>
      <c r="H5" s="34"/>
      <c r="I5" s="34"/>
      <c r="J5" s="34"/>
      <c r="K5" s="94"/>
      <c r="L5" s="94"/>
      <c r="M5" s="88" t="s">
        <v>988</v>
      </c>
    </row>
    <row r="6" spans="1:13" customFormat="1" ht="16.95" hidden="1" customHeight="1" x14ac:dyDescent="0.3">
      <c r="A6" s="34" t="s">
        <v>18</v>
      </c>
      <c r="B6" s="35" t="s">
        <v>19</v>
      </c>
      <c r="C6" s="46" t="s">
        <v>20</v>
      </c>
      <c r="L6" s="43" t="s">
        <v>7</v>
      </c>
    </row>
    <row r="7" spans="1:13" ht="16.95" customHeight="1" x14ac:dyDescent="0.25">
      <c r="A7" s="34" t="s">
        <v>21</v>
      </c>
      <c r="B7" s="51" t="s">
        <v>22</v>
      </c>
      <c r="C7" s="93" t="s">
        <v>5</v>
      </c>
      <c r="D7" s="94"/>
      <c r="E7" s="94"/>
      <c r="F7" s="88" t="s">
        <v>7</v>
      </c>
      <c r="G7" s="88" t="s">
        <v>7</v>
      </c>
      <c r="H7" s="34"/>
      <c r="I7" s="34"/>
      <c r="J7" s="34"/>
      <c r="K7" s="94"/>
      <c r="L7" s="94"/>
      <c r="M7" s="88" t="s">
        <v>7</v>
      </c>
    </row>
    <row r="8" spans="1:13" ht="16.95" customHeight="1" x14ac:dyDescent="0.25">
      <c r="A8" s="34" t="s">
        <v>24</v>
      </c>
      <c r="B8" s="51" t="s">
        <v>25</v>
      </c>
      <c r="C8" s="93" t="s">
        <v>5</v>
      </c>
      <c r="D8" s="94"/>
      <c r="E8" s="94" t="s">
        <v>12</v>
      </c>
      <c r="F8" s="88" t="s">
        <v>7</v>
      </c>
      <c r="G8" s="85" t="s">
        <v>7</v>
      </c>
      <c r="H8" s="34"/>
      <c r="I8" s="34"/>
      <c r="J8" s="34"/>
      <c r="K8" s="94"/>
      <c r="L8" s="94" t="s">
        <v>12</v>
      </c>
      <c r="M8" s="88" t="s">
        <v>7</v>
      </c>
    </row>
    <row r="9" spans="1:13" customFormat="1" ht="16.95" hidden="1" customHeight="1" x14ac:dyDescent="0.3">
      <c r="A9" s="34" t="s">
        <v>26</v>
      </c>
      <c r="B9" s="36" t="s">
        <v>27</v>
      </c>
      <c r="C9" s="46" t="s">
        <v>20</v>
      </c>
    </row>
    <row r="10" spans="1:13" customFormat="1" ht="16.95" customHeight="1" x14ac:dyDescent="0.3">
      <c r="A10" s="34"/>
      <c r="B10" s="36"/>
      <c r="C10" s="46"/>
    </row>
    <row r="11" spans="1:13" ht="16.95" customHeight="1" x14ac:dyDescent="0.25">
      <c r="A11" s="34" t="s">
        <v>28</v>
      </c>
      <c r="B11" s="51" t="s">
        <v>29</v>
      </c>
      <c r="C11" s="93" t="s">
        <v>30</v>
      </c>
      <c r="D11" s="94"/>
      <c r="E11" s="94" t="s">
        <v>7</v>
      </c>
      <c r="F11" s="88" t="s">
        <v>7</v>
      </c>
      <c r="G11" s="88" t="s">
        <v>7</v>
      </c>
      <c r="H11" s="34"/>
      <c r="I11" s="34"/>
      <c r="J11" s="34"/>
      <c r="K11" s="94"/>
      <c r="L11" s="94"/>
      <c r="M11" s="88" t="s">
        <v>7</v>
      </c>
    </row>
    <row r="12" spans="1:13" ht="16.95" customHeight="1" x14ac:dyDescent="0.25">
      <c r="A12" s="34" t="s">
        <v>31</v>
      </c>
      <c r="B12" s="51" t="s">
        <v>32</v>
      </c>
      <c r="C12" s="93" t="s">
        <v>30</v>
      </c>
      <c r="D12" s="94"/>
      <c r="E12" s="94" t="s">
        <v>7</v>
      </c>
      <c r="F12" s="88" t="s">
        <v>7</v>
      </c>
      <c r="G12" s="95" t="s">
        <v>34</v>
      </c>
      <c r="H12" s="34"/>
      <c r="I12" s="34"/>
      <c r="J12" s="34"/>
      <c r="K12" s="94"/>
      <c r="L12" s="94"/>
      <c r="M12" s="88" t="s">
        <v>7</v>
      </c>
    </row>
    <row r="13" spans="1:13" customFormat="1" ht="16.95" hidden="1" customHeight="1" x14ac:dyDescent="0.3">
      <c r="A13" s="34" t="s">
        <v>35</v>
      </c>
      <c r="B13" s="35" t="s">
        <v>36</v>
      </c>
      <c r="C13" s="46" t="s">
        <v>20</v>
      </c>
    </row>
    <row r="14" spans="1:13" ht="16.95" customHeight="1" x14ac:dyDescent="0.25">
      <c r="A14" s="34" t="s">
        <v>37</v>
      </c>
      <c r="B14" s="51" t="s">
        <v>38</v>
      </c>
      <c r="C14" s="93" t="s">
        <v>30</v>
      </c>
      <c r="D14" s="94"/>
      <c r="E14" s="94" t="s">
        <v>7</v>
      </c>
      <c r="F14" s="95" t="s">
        <v>34</v>
      </c>
      <c r="G14" s="88" t="s">
        <v>7</v>
      </c>
      <c r="H14" s="34"/>
      <c r="I14" s="34"/>
      <c r="J14" s="34"/>
      <c r="K14" s="94"/>
      <c r="L14" s="94" t="s">
        <v>34</v>
      </c>
      <c r="M14" s="95" t="s">
        <v>34</v>
      </c>
    </row>
    <row r="15" spans="1:13" customFormat="1" ht="16.95" hidden="1" customHeight="1" x14ac:dyDescent="0.3">
      <c r="A15" s="34" t="s">
        <v>39</v>
      </c>
      <c r="B15" s="35" t="s">
        <v>40</v>
      </c>
      <c r="C15" s="46" t="s">
        <v>20</v>
      </c>
    </row>
    <row r="16" spans="1:13" ht="16.95" customHeight="1" x14ac:dyDescent="0.25">
      <c r="A16" s="34" t="s">
        <v>41</v>
      </c>
      <c r="B16" s="51" t="s">
        <v>42</v>
      </c>
      <c r="C16" s="93" t="s">
        <v>30</v>
      </c>
      <c r="D16" s="94"/>
      <c r="E16" s="94"/>
      <c r="F16" s="88" t="s">
        <v>7</v>
      </c>
      <c r="G16" s="88" t="s">
        <v>7</v>
      </c>
      <c r="H16" s="34"/>
      <c r="I16" s="34"/>
      <c r="J16" s="34"/>
      <c r="K16" s="94"/>
      <c r="L16" s="94"/>
      <c r="M16" s="88" t="s">
        <v>7</v>
      </c>
    </row>
    <row r="17" spans="1:14" customFormat="1" ht="16.95" hidden="1" customHeight="1" x14ac:dyDescent="0.3">
      <c r="A17" s="34" t="s">
        <v>43</v>
      </c>
      <c r="B17" s="35" t="s">
        <v>44</v>
      </c>
      <c r="C17" s="46" t="s">
        <v>20</v>
      </c>
    </row>
    <row r="18" spans="1:14" customFormat="1" ht="16.95" customHeight="1" x14ac:dyDescent="0.3">
      <c r="A18" s="34"/>
      <c r="B18" s="35"/>
      <c r="C18" s="46"/>
    </row>
    <row r="19" spans="1:14" ht="16.95" customHeight="1" x14ac:dyDescent="0.25">
      <c r="A19" s="34" t="s">
        <v>45</v>
      </c>
      <c r="B19" s="51" t="s">
        <v>46</v>
      </c>
      <c r="C19" s="93" t="s">
        <v>47</v>
      </c>
      <c r="D19" s="94"/>
      <c r="E19" s="94"/>
      <c r="F19" s="88" t="s">
        <v>7</v>
      </c>
      <c r="G19" s="88" t="s">
        <v>7</v>
      </c>
      <c r="H19" s="34"/>
      <c r="I19" s="34"/>
      <c r="J19" s="34"/>
      <c r="K19" s="34"/>
      <c r="L19" s="94"/>
      <c r="M19" s="88" t="s">
        <v>7</v>
      </c>
    </row>
    <row r="20" spans="1:14" ht="16.95" customHeight="1" x14ac:dyDescent="0.25">
      <c r="A20" s="34" t="s">
        <v>48</v>
      </c>
      <c r="B20" s="51" t="s">
        <v>49</v>
      </c>
      <c r="C20" s="93" t="s">
        <v>47</v>
      </c>
      <c r="D20" s="94"/>
      <c r="E20" s="94" t="s">
        <v>7</v>
      </c>
      <c r="F20" s="85" t="s">
        <v>7</v>
      </c>
      <c r="G20" s="85" t="s">
        <v>7</v>
      </c>
      <c r="H20" s="34"/>
      <c r="I20" s="34"/>
      <c r="J20" s="34"/>
      <c r="K20" s="94"/>
      <c r="L20" s="94"/>
      <c r="M20" s="88" t="s">
        <v>987</v>
      </c>
    </row>
    <row r="21" spans="1:14" customFormat="1" ht="16.95" hidden="1" customHeight="1" x14ac:dyDescent="0.3">
      <c r="A21" s="34" t="s">
        <v>51</v>
      </c>
      <c r="B21" s="35" t="s">
        <v>52</v>
      </c>
      <c r="C21" s="46" t="s">
        <v>20</v>
      </c>
      <c r="D21" s="20" t="s">
        <v>33</v>
      </c>
    </row>
    <row r="22" spans="1:14" ht="16.95" customHeight="1" x14ac:dyDescent="0.25">
      <c r="A22" s="34" t="s">
        <v>53</v>
      </c>
      <c r="B22" s="51" t="s">
        <v>54</v>
      </c>
      <c r="C22" s="93" t="s">
        <v>47</v>
      </c>
      <c r="D22" s="94"/>
      <c r="E22" s="94"/>
      <c r="F22" s="88" t="s">
        <v>7</v>
      </c>
      <c r="G22" s="95" t="s">
        <v>34</v>
      </c>
      <c r="H22" s="94"/>
      <c r="I22" s="94"/>
      <c r="J22" s="94"/>
      <c r="K22" s="34"/>
      <c r="L22" s="94"/>
      <c r="M22" s="88" t="s">
        <v>7</v>
      </c>
    </row>
    <row r="23" spans="1:14" ht="16.95" customHeight="1" x14ac:dyDescent="0.25">
      <c r="A23" s="34" t="s">
        <v>55</v>
      </c>
      <c r="B23" s="51" t="s">
        <v>56</v>
      </c>
      <c r="C23" s="93" t="s">
        <v>47</v>
      </c>
      <c r="D23" s="94"/>
      <c r="E23" s="94" t="s">
        <v>7</v>
      </c>
      <c r="F23" s="88" t="s">
        <v>7</v>
      </c>
      <c r="G23" s="88" t="s">
        <v>7</v>
      </c>
      <c r="H23" s="94"/>
      <c r="I23" s="94"/>
      <c r="J23" s="94"/>
      <c r="K23" s="34"/>
      <c r="L23" s="94"/>
      <c r="M23" s="88" t="s">
        <v>7</v>
      </c>
    </row>
    <row r="24" spans="1:14" s="103" customFormat="1" ht="16.95" customHeight="1" x14ac:dyDescent="0.25">
      <c r="A24" s="100"/>
      <c r="B24" s="51"/>
      <c r="C24" s="101"/>
      <c r="D24" s="102"/>
      <c r="E24" s="102"/>
      <c r="F24" s="102"/>
      <c r="G24" s="102"/>
      <c r="H24" s="102"/>
      <c r="I24" s="102"/>
      <c r="J24" s="102"/>
      <c r="K24" s="100"/>
      <c r="L24" s="102"/>
      <c r="M24" s="102"/>
    </row>
    <row r="25" spans="1:14" ht="16.95" customHeight="1" x14ac:dyDescent="0.25">
      <c r="A25" s="34" t="s">
        <v>57</v>
      </c>
      <c r="B25" s="35" t="s">
        <v>58</v>
      </c>
      <c r="C25" s="93" t="s">
        <v>59</v>
      </c>
      <c r="D25" s="94"/>
      <c r="E25" s="94"/>
      <c r="F25" s="88" t="s">
        <v>7</v>
      </c>
      <c r="G25" s="88" t="s">
        <v>7</v>
      </c>
      <c r="H25" s="34"/>
      <c r="I25" s="34"/>
      <c r="J25" s="34"/>
      <c r="K25" s="94"/>
      <c r="L25" s="94"/>
      <c r="M25" s="88" t="s">
        <v>7</v>
      </c>
    </row>
    <row r="26" spans="1:14" ht="16.95" customHeight="1" x14ac:dyDescent="0.25">
      <c r="A26" s="34" t="s">
        <v>61</v>
      </c>
      <c r="B26" s="51" t="s">
        <v>62</v>
      </c>
      <c r="C26" s="93" t="s">
        <v>59</v>
      </c>
      <c r="D26" s="94"/>
      <c r="E26" s="94"/>
      <c r="F26" s="88" t="s">
        <v>978</v>
      </c>
      <c r="G26" s="88" t="s">
        <v>978</v>
      </c>
      <c r="H26" s="34"/>
      <c r="I26" s="34"/>
      <c r="J26" s="34"/>
      <c r="K26" s="94"/>
      <c r="L26" s="94"/>
      <c r="M26" s="88" t="s">
        <v>7</v>
      </c>
    </row>
    <row r="27" spans="1:14" ht="16.95" customHeight="1" x14ac:dyDescent="0.25">
      <c r="A27" s="34" t="s">
        <v>63</v>
      </c>
      <c r="B27" s="51" t="s">
        <v>64</v>
      </c>
      <c r="C27" s="93" t="s">
        <v>59</v>
      </c>
      <c r="D27" s="94"/>
      <c r="E27" s="94" t="s">
        <v>978</v>
      </c>
      <c r="F27" s="88" t="s">
        <v>7</v>
      </c>
      <c r="G27" s="85" t="s">
        <v>7</v>
      </c>
      <c r="H27" s="34"/>
      <c r="I27" s="34"/>
      <c r="J27" s="34"/>
      <c r="K27" s="94"/>
      <c r="L27" s="94"/>
      <c r="M27" s="88" t="s">
        <v>7</v>
      </c>
    </row>
    <row r="28" spans="1:14" x14ac:dyDescent="0.25">
      <c r="B28" s="81" t="s">
        <v>979</v>
      </c>
      <c r="C28" s="83" t="s">
        <v>59</v>
      </c>
      <c r="D28" s="81"/>
      <c r="E28" s="84"/>
      <c r="F28" s="85" t="s">
        <v>7</v>
      </c>
      <c r="G28" s="85" t="s">
        <v>7</v>
      </c>
      <c r="H28" s="86"/>
      <c r="I28" s="86"/>
      <c r="J28" s="86"/>
      <c r="K28" s="86"/>
      <c r="L28" s="87" t="s">
        <v>978</v>
      </c>
      <c r="M28" s="88" t="s">
        <v>978</v>
      </c>
    </row>
    <row r="29" spans="1:14" s="103" customFormat="1" ht="16.95" customHeight="1" x14ac:dyDescent="0.25">
      <c r="A29" s="100"/>
      <c r="B29" s="51"/>
      <c r="C29" s="101"/>
      <c r="D29" s="102"/>
      <c r="E29" s="102"/>
      <c r="F29" s="102"/>
      <c r="G29" s="100"/>
      <c r="H29" s="100"/>
      <c r="I29" s="100"/>
      <c r="J29" s="100"/>
      <c r="K29" s="102"/>
      <c r="L29" s="102"/>
      <c r="M29" s="102"/>
      <c r="N29" s="82"/>
    </row>
    <row r="30" spans="1:14" ht="16.95" customHeight="1" x14ac:dyDescent="0.25">
      <c r="A30" s="34"/>
      <c r="B30" s="51" t="s">
        <v>52</v>
      </c>
      <c r="C30" s="93"/>
      <c r="D30" s="94"/>
      <c r="E30" s="94" t="s">
        <v>7</v>
      </c>
      <c r="F30" s="88" t="s">
        <v>7</v>
      </c>
      <c r="G30" s="88" t="s">
        <v>7</v>
      </c>
      <c r="H30" s="94"/>
      <c r="I30" s="94"/>
      <c r="J30" s="94"/>
      <c r="K30" s="34"/>
      <c r="L30" s="94"/>
      <c r="M30" s="88" t="s">
        <v>7</v>
      </c>
    </row>
    <row r="31" spans="1:14" ht="16.95" customHeight="1" x14ac:dyDescent="0.25">
      <c r="A31" s="79"/>
      <c r="B31" s="80" t="s">
        <v>36</v>
      </c>
      <c r="C31" s="96"/>
      <c r="D31" s="97"/>
      <c r="E31" s="94" t="s">
        <v>7</v>
      </c>
      <c r="F31" s="88" t="s">
        <v>7</v>
      </c>
      <c r="G31" s="85" t="s">
        <v>7</v>
      </c>
      <c r="H31" s="34"/>
      <c r="I31" s="34"/>
      <c r="J31" s="34"/>
      <c r="K31" s="94"/>
      <c r="L31" s="98"/>
      <c r="M31" s="88" t="s">
        <v>7</v>
      </c>
    </row>
    <row r="32" spans="1:14" ht="16.95" customHeight="1" x14ac:dyDescent="0.25">
      <c r="A32" s="79"/>
      <c r="B32" s="80" t="s">
        <v>44</v>
      </c>
      <c r="C32" s="96"/>
      <c r="D32" s="97"/>
      <c r="E32" s="94"/>
      <c r="F32" s="88" t="s">
        <v>7</v>
      </c>
      <c r="G32" s="85" t="s">
        <v>7</v>
      </c>
      <c r="H32" s="34"/>
      <c r="I32" s="34"/>
      <c r="J32" s="34"/>
      <c r="K32" s="94"/>
      <c r="L32" s="98"/>
      <c r="M32" s="88" t="s">
        <v>7</v>
      </c>
    </row>
    <row r="33" spans="1:13" ht="16.95" customHeight="1" x14ac:dyDescent="0.25">
      <c r="A33" s="79"/>
      <c r="B33" s="80" t="s">
        <v>19</v>
      </c>
      <c r="C33" s="96"/>
      <c r="D33" s="97"/>
      <c r="E33" s="94"/>
      <c r="F33" s="88" t="s">
        <v>7</v>
      </c>
      <c r="G33" s="85" t="s">
        <v>7</v>
      </c>
      <c r="H33" s="34"/>
      <c r="I33" s="34"/>
      <c r="J33" s="34"/>
      <c r="K33" s="94"/>
      <c r="L33" s="98"/>
      <c r="M33" s="88" t="s">
        <v>7</v>
      </c>
    </row>
    <row r="34" spans="1:13" ht="16.95" customHeight="1" x14ac:dyDescent="0.25">
      <c r="A34" s="79"/>
      <c r="B34" s="80" t="s">
        <v>40</v>
      </c>
      <c r="C34" s="96"/>
      <c r="D34" s="97"/>
      <c r="E34" s="94"/>
      <c r="F34" s="88" t="s">
        <v>7</v>
      </c>
      <c r="G34" s="85" t="s">
        <v>7</v>
      </c>
      <c r="H34" s="34"/>
      <c r="I34" s="34"/>
      <c r="J34" s="34"/>
      <c r="K34" s="94"/>
      <c r="L34" s="98"/>
      <c r="M34" s="88" t="s">
        <v>7</v>
      </c>
    </row>
    <row r="35" spans="1:13" ht="16.95" customHeight="1" x14ac:dyDescent="0.25">
      <c r="A35" s="79"/>
      <c r="B35" s="80" t="s">
        <v>986</v>
      </c>
      <c r="C35" s="96"/>
      <c r="D35" s="97"/>
      <c r="E35" s="94"/>
      <c r="F35" s="88" t="s">
        <v>7</v>
      </c>
      <c r="G35" s="85" t="s">
        <v>7</v>
      </c>
      <c r="H35" s="34"/>
      <c r="I35" s="34"/>
      <c r="J35" s="34"/>
      <c r="K35" s="94"/>
      <c r="L35" s="98"/>
      <c r="M35" s="88" t="s">
        <v>7</v>
      </c>
    </row>
    <row r="37" spans="1:13" x14ac:dyDescent="0.25">
      <c r="B37" s="56"/>
    </row>
  </sheetData>
  <autoFilter ref="A1:C27" xr:uid="{FB990C2C-51C7-4779-9F2D-657C1B9B2094}">
    <filterColumn colId="2">
      <filters>
        <filter val="Brecon"/>
        <filter val="Llandrindod"/>
        <filter val="Newtown / Welshpool"/>
        <filter val="Ystradgynlais"/>
      </filters>
    </filterColumn>
  </autoFilter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"/>
  <sheetViews>
    <sheetView workbookViewId="0">
      <selection activeCell="E20" sqref="E20"/>
    </sheetView>
  </sheetViews>
  <sheetFormatPr defaultRowHeight="14.4" x14ac:dyDescent="0.3"/>
  <cols>
    <col min="1" max="23" width="20" bestFit="1" customWidth="1"/>
  </cols>
  <sheetData>
    <row r="1" spans="1:23" x14ac:dyDescent="0.3">
      <c r="A1" t="s">
        <v>318</v>
      </c>
      <c r="B1" t="s">
        <v>319</v>
      </c>
      <c r="C1" t="s">
        <v>320</v>
      </c>
      <c r="D1" t="s">
        <v>321</v>
      </c>
      <c r="E1" t="s">
        <v>322</v>
      </c>
      <c r="F1" t="s">
        <v>66</v>
      </c>
      <c r="G1" t="s">
        <v>323</v>
      </c>
      <c r="H1" t="s">
        <v>324</v>
      </c>
      <c r="I1" t="s">
        <v>325</v>
      </c>
      <c r="J1" t="s">
        <v>326</v>
      </c>
      <c r="K1" t="s">
        <v>327</v>
      </c>
      <c r="L1" t="s">
        <v>328</v>
      </c>
      <c r="M1" t="s">
        <v>329</v>
      </c>
      <c r="N1" t="s">
        <v>330</v>
      </c>
      <c r="O1" t="s">
        <v>331</v>
      </c>
      <c r="P1" t="s">
        <v>332</v>
      </c>
      <c r="Q1" t="s">
        <v>333</v>
      </c>
      <c r="R1" t="s">
        <v>334</v>
      </c>
      <c r="S1" t="s">
        <v>335</v>
      </c>
      <c r="T1" t="s">
        <v>336</v>
      </c>
      <c r="U1" t="s">
        <v>67</v>
      </c>
      <c r="V1" t="s">
        <v>68</v>
      </c>
      <c r="W1" t="s">
        <v>69</v>
      </c>
    </row>
    <row r="2" spans="1:23" x14ac:dyDescent="0.3">
      <c r="B2" s="1"/>
      <c r="C2" s="1"/>
    </row>
    <row r="3" spans="1:23" x14ac:dyDescent="0.3">
      <c r="B3" s="1"/>
      <c r="C3" s="1"/>
    </row>
    <row r="4" spans="1:23" x14ac:dyDescent="0.3">
      <c r="B4" s="1"/>
      <c r="C4" s="1"/>
    </row>
    <row r="5" spans="1:23" x14ac:dyDescent="0.3">
      <c r="B5" s="1"/>
      <c r="C5" s="1"/>
    </row>
    <row r="6" spans="1:23" x14ac:dyDescent="0.3">
      <c r="B6" s="1"/>
      <c r="C6" s="1"/>
    </row>
    <row r="7" spans="1:23" x14ac:dyDescent="0.3">
      <c r="B7" s="1"/>
      <c r="C7" s="1"/>
      <c r="V7" s="2"/>
    </row>
    <row r="8" spans="1:23" x14ac:dyDescent="0.3">
      <c r="B8" s="1"/>
      <c r="C8" s="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42B5C-D8F1-4F64-B621-753C7D7E1BEF}">
  <sheetPr filterMode="1"/>
  <dimension ref="A1:W59"/>
  <sheetViews>
    <sheetView workbookViewId="0">
      <pane ySplit="2" topLeftCell="A3" activePane="bottomLeft" state="frozen"/>
      <selection activeCell="E1" sqref="E1"/>
      <selection pane="bottomLeft" activeCell="B69" sqref="B69"/>
    </sheetView>
  </sheetViews>
  <sheetFormatPr defaultRowHeight="14.4" x14ac:dyDescent="0.3"/>
  <cols>
    <col min="1" max="1" width="20.44140625" customWidth="1"/>
    <col min="2" max="2" width="57.33203125" bestFit="1" customWidth="1"/>
    <col min="3" max="3" width="10.33203125" customWidth="1"/>
    <col min="4" max="4" width="11.5546875" customWidth="1"/>
    <col min="5" max="18" width="11" style="20" bestFit="1" customWidth="1"/>
    <col min="19" max="19" width="9.109375" style="20"/>
    <col min="20" max="20" width="22.5546875" style="20" bestFit="1" customWidth="1"/>
  </cols>
  <sheetData>
    <row r="1" spans="1:23" x14ac:dyDescent="0.3">
      <c r="A1" s="4"/>
      <c r="B1" s="5"/>
      <c r="C1" s="6"/>
      <c r="D1" s="104" t="s">
        <v>956</v>
      </c>
      <c r="E1" s="105"/>
      <c r="F1" s="104" t="s">
        <v>116</v>
      </c>
      <c r="G1" s="105"/>
      <c r="H1" s="104" t="s">
        <v>117</v>
      </c>
      <c r="I1" s="105"/>
      <c r="J1" s="104" t="s">
        <v>118</v>
      </c>
      <c r="K1" s="105"/>
      <c r="L1" s="104" t="s">
        <v>119</v>
      </c>
      <c r="M1" s="105"/>
      <c r="N1" s="104" t="s">
        <v>957</v>
      </c>
      <c r="O1" s="105"/>
      <c r="P1" s="104" t="s">
        <v>958</v>
      </c>
      <c r="Q1" s="105"/>
      <c r="R1" s="104" t="s">
        <v>959</v>
      </c>
      <c r="S1" s="105"/>
      <c r="T1" s="104" t="s">
        <v>120</v>
      </c>
      <c r="U1" s="105"/>
      <c r="V1" s="104" t="s">
        <v>121</v>
      </c>
      <c r="W1" s="105"/>
    </row>
    <row r="2" spans="1:23" ht="28.8" x14ac:dyDescent="0.3">
      <c r="A2" s="7" t="s">
        <v>122</v>
      </c>
      <c r="B2" s="7" t="s">
        <v>123</v>
      </c>
      <c r="C2" s="8" t="s">
        <v>0</v>
      </c>
      <c r="D2" s="9" t="s">
        <v>124</v>
      </c>
      <c r="E2" s="9" t="s">
        <v>125</v>
      </c>
      <c r="F2" s="9" t="s">
        <v>124</v>
      </c>
      <c r="G2" s="9" t="s">
        <v>125</v>
      </c>
      <c r="H2" s="9" t="s">
        <v>124</v>
      </c>
      <c r="I2" s="9" t="s">
        <v>125</v>
      </c>
      <c r="J2" s="9" t="s">
        <v>124</v>
      </c>
      <c r="K2" s="9" t="s">
        <v>125</v>
      </c>
      <c r="L2" s="9" t="s">
        <v>124</v>
      </c>
      <c r="M2" s="9" t="s">
        <v>125</v>
      </c>
      <c r="N2" s="9" t="s">
        <v>124</v>
      </c>
      <c r="O2" s="9" t="s">
        <v>125</v>
      </c>
      <c r="P2" s="9" t="s">
        <v>124</v>
      </c>
      <c r="Q2" s="9" t="s">
        <v>125</v>
      </c>
      <c r="R2" s="9" t="s">
        <v>124</v>
      </c>
      <c r="S2" s="9" t="s">
        <v>125</v>
      </c>
      <c r="T2" s="9" t="s">
        <v>124</v>
      </c>
      <c r="U2" s="9" t="s">
        <v>125</v>
      </c>
      <c r="V2" s="9" t="s">
        <v>124</v>
      </c>
      <c r="W2" s="9" t="s">
        <v>125</v>
      </c>
    </row>
    <row r="3" spans="1:23" ht="14.4" hidden="1" customHeight="1" x14ac:dyDescent="0.3">
      <c r="A3" t="s">
        <v>338</v>
      </c>
      <c r="B3" t="s">
        <v>339</v>
      </c>
      <c r="C3" t="s">
        <v>340</v>
      </c>
      <c r="D3" t="s">
        <v>341</v>
      </c>
      <c r="E3" s="19">
        <v>9</v>
      </c>
      <c r="F3" s="19">
        <v>13</v>
      </c>
      <c r="G3" s="19" t="s">
        <v>7</v>
      </c>
      <c r="H3" s="19" t="s">
        <v>7</v>
      </c>
      <c r="I3" s="20" t="s">
        <v>7</v>
      </c>
      <c r="J3" s="20" t="s">
        <v>7</v>
      </c>
      <c r="K3" s="20" t="s">
        <v>7</v>
      </c>
      <c r="L3" s="20" t="s">
        <v>7</v>
      </c>
      <c r="M3" s="19">
        <v>9</v>
      </c>
      <c r="N3" s="19">
        <v>13</v>
      </c>
      <c r="O3" s="20" t="s">
        <v>97</v>
      </c>
      <c r="P3" s="20" t="s">
        <v>7</v>
      </c>
      <c r="Q3" s="20" t="s">
        <v>7</v>
      </c>
      <c r="R3" s="20" t="s">
        <v>7</v>
      </c>
      <c r="S3" s="20">
        <v>1001</v>
      </c>
      <c r="T3" s="20" t="s">
        <v>342</v>
      </c>
    </row>
    <row r="4" spans="1:23" hidden="1" x14ac:dyDescent="0.3">
      <c r="A4" t="s">
        <v>338</v>
      </c>
      <c r="B4" t="s">
        <v>339</v>
      </c>
      <c r="C4" t="s">
        <v>343</v>
      </c>
      <c r="D4" t="s">
        <v>344</v>
      </c>
      <c r="E4" s="19">
        <v>9</v>
      </c>
      <c r="F4" s="19">
        <v>13</v>
      </c>
      <c r="G4" s="19" t="s">
        <v>7</v>
      </c>
      <c r="H4" s="19" t="s">
        <v>7</v>
      </c>
      <c r="I4" s="20" t="s">
        <v>7</v>
      </c>
      <c r="J4" s="20" t="s">
        <v>7</v>
      </c>
      <c r="K4" s="20" t="s">
        <v>7</v>
      </c>
      <c r="L4" s="20" t="s">
        <v>7</v>
      </c>
      <c r="M4" s="19">
        <v>9</v>
      </c>
      <c r="N4" s="19">
        <v>13</v>
      </c>
      <c r="O4" s="20" t="s">
        <v>97</v>
      </c>
      <c r="P4" s="20" t="s">
        <v>7</v>
      </c>
      <c r="Q4" s="20" t="s">
        <v>7</v>
      </c>
      <c r="R4" s="20" t="s">
        <v>7</v>
      </c>
      <c r="S4" s="20">
        <v>1002</v>
      </c>
      <c r="T4" s="20" t="s">
        <v>345</v>
      </c>
    </row>
    <row r="5" spans="1:23" hidden="1" x14ac:dyDescent="0.3">
      <c r="A5" t="s">
        <v>338</v>
      </c>
      <c r="B5" t="s">
        <v>339</v>
      </c>
      <c r="C5" t="s">
        <v>346</v>
      </c>
      <c r="D5" t="s">
        <v>347</v>
      </c>
      <c r="E5" s="19">
        <v>9</v>
      </c>
      <c r="F5" s="19">
        <v>13</v>
      </c>
      <c r="G5" s="19" t="s">
        <v>7</v>
      </c>
      <c r="H5" s="19" t="s">
        <v>7</v>
      </c>
      <c r="I5" s="20" t="s">
        <v>7</v>
      </c>
      <c r="J5" s="20" t="s">
        <v>7</v>
      </c>
      <c r="K5" s="20" t="s">
        <v>7</v>
      </c>
      <c r="L5" s="20" t="s">
        <v>7</v>
      </c>
      <c r="M5" s="19">
        <v>9</v>
      </c>
      <c r="N5" s="19">
        <v>13</v>
      </c>
      <c r="O5" s="20" t="s">
        <v>97</v>
      </c>
      <c r="P5" s="20" t="s">
        <v>7</v>
      </c>
      <c r="Q5" s="20" t="s">
        <v>7</v>
      </c>
      <c r="R5" s="20" t="s">
        <v>7</v>
      </c>
      <c r="S5" s="20">
        <v>1003</v>
      </c>
      <c r="T5" s="20" t="s">
        <v>348</v>
      </c>
    </row>
    <row r="6" spans="1:23" hidden="1" x14ac:dyDescent="0.3">
      <c r="A6" t="s">
        <v>338</v>
      </c>
      <c r="B6" t="s">
        <v>349</v>
      </c>
      <c r="C6" t="s">
        <v>350</v>
      </c>
      <c r="D6" t="s">
        <v>351</v>
      </c>
      <c r="E6" s="19">
        <v>9</v>
      </c>
      <c r="F6" s="19">
        <v>13</v>
      </c>
      <c r="G6" s="19" t="s">
        <v>7</v>
      </c>
      <c r="H6" s="19" t="s">
        <v>7</v>
      </c>
      <c r="I6" s="20" t="s">
        <v>7</v>
      </c>
      <c r="J6" s="20" t="s">
        <v>7</v>
      </c>
      <c r="K6" s="20" t="s">
        <v>7</v>
      </c>
      <c r="L6" s="20" t="s">
        <v>7</v>
      </c>
      <c r="M6" s="19">
        <v>9</v>
      </c>
      <c r="N6" s="19">
        <v>13</v>
      </c>
      <c r="O6" s="20" t="s">
        <v>97</v>
      </c>
      <c r="P6" s="20" t="s">
        <v>7</v>
      </c>
      <c r="Q6" s="20" t="s">
        <v>7</v>
      </c>
      <c r="R6" s="20" t="s">
        <v>7</v>
      </c>
      <c r="S6" s="20">
        <v>1005</v>
      </c>
      <c r="T6" s="20" t="s">
        <v>313</v>
      </c>
    </row>
    <row r="7" spans="1:23" hidden="1" x14ac:dyDescent="0.3">
      <c r="A7" t="s">
        <v>338</v>
      </c>
      <c r="B7" t="s">
        <v>339</v>
      </c>
      <c r="C7" t="s">
        <v>352</v>
      </c>
      <c r="D7" t="s">
        <v>353</v>
      </c>
      <c r="E7" s="19" t="s">
        <v>7</v>
      </c>
      <c r="F7" s="19" t="s">
        <v>7</v>
      </c>
      <c r="G7" s="19" t="s">
        <v>7</v>
      </c>
      <c r="H7" s="19" t="s">
        <v>7</v>
      </c>
      <c r="I7" s="20" t="s">
        <v>7</v>
      </c>
      <c r="J7" s="20" t="s">
        <v>7</v>
      </c>
      <c r="K7" s="20" t="s">
        <v>7</v>
      </c>
      <c r="L7" s="20" t="s">
        <v>7</v>
      </c>
      <c r="M7" s="19" t="s">
        <v>7</v>
      </c>
      <c r="N7" s="19" t="s">
        <v>7</v>
      </c>
      <c r="O7" s="20" t="s">
        <v>97</v>
      </c>
      <c r="P7" s="20" t="s">
        <v>7</v>
      </c>
      <c r="Q7" s="20" t="s">
        <v>7</v>
      </c>
      <c r="R7" s="20" t="s">
        <v>7</v>
      </c>
      <c r="S7" s="20">
        <v>1006</v>
      </c>
      <c r="T7" s="20" t="s">
        <v>354</v>
      </c>
    </row>
    <row r="8" spans="1:23" hidden="1" x14ac:dyDescent="0.3">
      <c r="A8" t="s">
        <v>338</v>
      </c>
      <c r="B8" t="s">
        <v>355</v>
      </c>
      <c r="C8" t="s">
        <v>356</v>
      </c>
      <c r="D8" t="s">
        <v>357</v>
      </c>
      <c r="E8" s="19">
        <v>9</v>
      </c>
      <c r="F8" s="19">
        <v>13</v>
      </c>
      <c r="G8" s="19" t="s">
        <v>7</v>
      </c>
      <c r="H8" s="19" t="s">
        <v>7</v>
      </c>
      <c r="I8" s="20" t="s">
        <v>7</v>
      </c>
      <c r="J8" s="20" t="s">
        <v>7</v>
      </c>
      <c r="K8" s="20" t="s">
        <v>7</v>
      </c>
      <c r="L8" s="20" t="s">
        <v>7</v>
      </c>
      <c r="M8" s="19">
        <v>9</v>
      </c>
      <c r="N8" s="19">
        <v>13</v>
      </c>
      <c r="O8" s="20" t="s">
        <v>97</v>
      </c>
      <c r="P8" s="20" t="s">
        <v>7</v>
      </c>
      <c r="Q8" s="20" t="s">
        <v>7</v>
      </c>
      <c r="R8" s="20" t="s">
        <v>7</v>
      </c>
      <c r="S8" s="20">
        <v>1008</v>
      </c>
      <c r="T8" s="20" t="s">
        <v>358</v>
      </c>
    </row>
    <row r="9" spans="1:23" hidden="1" x14ac:dyDescent="0.3">
      <c r="A9" t="s">
        <v>338</v>
      </c>
      <c r="B9" t="s">
        <v>359</v>
      </c>
      <c r="C9" t="s">
        <v>360</v>
      </c>
      <c r="D9" t="s">
        <v>361</v>
      </c>
      <c r="E9" s="19">
        <v>9</v>
      </c>
      <c r="F9" s="19">
        <v>13</v>
      </c>
      <c r="G9" s="19" t="s">
        <v>7</v>
      </c>
      <c r="H9" s="19" t="s">
        <v>7</v>
      </c>
      <c r="I9" s="20" t="s">
        <v>7</v>
      </c>
      <c r="J9" s="20" t="s">
        <v>7</v>
      </c>
      <c r="K9" s="20" t="s">
        <v>7</v>
      </c>
      <c r="L9" s="20" t="s">
        <v>7</v>
      </c>
      <c r="M9" s="19">
        <v>9</v>
      </c>
      <c r="N9" s="19">
        <v>13</v>
      </c>
      <c r="O9" s="20" t="s">
        <v>97</v>
      </c>
      <c r="P9" s="20" t="s">
        <v>7</v>
      </c>
      <c r="Q9" s="20" t="s">
        <v>7</v>
      </c>
      <c r="R9" s="20" t="s">
        <v>7</v>
      </c>
      <c r="S9" s="20">
        <v>1010</v>
      </c>
      <c r="T9" s="20" t="s">
        <v>362</v>
      </c>
    </row>
    <row r="10" spans="1:23" hidden="1" x14ac:dyDescent="0.3">
      <c r="A10" t="s">
        <v>338</v>
      </c>
      <c r="B10" t="s">
        <v>339</v>
      </c>
      <c r="C10" t="s">
        <v>363</v>
      </c>
      <c r="D10" t="s">
        <v>364</v>
      </c>
      <c r="E10" s="19">
        <v>9</v>
      </c>
      <c r="F10" s="19">
        <v>13</v>
      </c>
      <c r="G10" s="19" t="s">
        <v>7</v>
      </c>
      <c r="H10" s="19" t="s">
        <v>7</v>
      </c>
      <c r="I10" s="20" t="s">
        <v>7</v>
      </c>
      <c r="J10" s="20" t="s">
        <v>7</v>
      </c>
      <c r="K10" s="20" t="s">
        <v>7</v>
      </c>
      <c r="L10" s="20" t="s">
        <v>7</v>
      </c>
      <c r="M10" s="19">
        <v>9</v>
      </c>
      <c r="N10" s="19">
        <v>13</v>
      </c>
      <c r="O10" s="20" t="s">
        <v>97</v>
      </c>
      <c r="P10" s="20" t="s">
        <v>7</v>
      </c>
      <c r="Q10" s="20" t="s">
        <v>7</v>
      </c>
      <c r="R10" s="20" t="s">
        <v>7</v>
      </c>
      <c r="S10" s="20">
        <v>1011</v>
      </c>
      <c r="T10" s="20" t="s">
        <v>365</v>
      </c>
    </row>
    <row r="11" spans="1:23" hidden="1" x14ac:dyDescent="0.3">
      <c r="A11" t="s">
        <v>338</v>
      </c>
      <c r="B11" t="s">
        <v>359</v>
      </c>
      <c r="C11" t="s">
        <v>366</v>
      </c>
      <c r="D11" t="s">
        <v>367</v>
      </c>
      <c r="E11" s="19" t="s">
        <v>7</v>
      </c>
      <c r="F11" s="19" t="s">
        <v>7</v>
      </c>
      <c r="G11" s="19" t="s">
        <v>7</v>
      </c>
      <c r="H11" s="19" t="s">
        <v>7</v>
      </c>
      <c r="I11" s="20" t="s">
        <v>7</v>
      </c>
      <c r="J11" s="20" t="s">
        <v>7</v>
      </c>
      <c r="K11" s="20" t="s">
        <v>7</v>
      </c>
      <c r="L11" s="20" t="s">
        <v>7</v>
      </c>
      <c r="M11" s="19" t="s">
        <v>7</v>
      </c>
      <c r="N11" s="19" t="s">
        <v>7</v>
      </c>
      <c r="O11" s="20" t="s">
        <v>97</v>
      </c>
      <c r="P11" s="20" t="s">
        <v>7</v>
      </c>
      <c r="Q11" s="20" t="s">
        <v>7</v>
      </c>
      <c r="R11" s="20" t="s">
        <v>7</v>
      </c>
      <c r="S11" s="20">
        <v>1013</v>
      </c>
      <c r="T11" s="20" t="s">
        <v>368</v>
      </c>
    </row>
    <row r="12" spans="1:23" hidden="1" x14ac:dyDescent="0.3">
      <c r="A12" t="s">
        <v>338</v>
      </c>
      <c r="B12" t="s">
        <v>339</v>
      </c>
      <c r="C12" t="s">
        <v>369</v>
      </c>
      <c r="D12" t="s">
        <v>370</v>
      </c>
      <c r="E12" s="19">
        <v>9</v>
      </c>
      <c r="F12" s="19">
        <v>13</v>
      </c>
      <c r="G12" s="19" t="s">
        <v>7</v>
      </c>
      <c r="H12" s="19" t="s">
        <v>7</v>
      </c>
      <c r="I12" s="20" t="s">
        <v>7</v>
      </c>
      <c r="J12" s="20" t="s">
        <v>7</v>
      </c>
      <c r="K12" s="20" t="s">
        <v>7</v>
      </c>
      <c r="L12" s="20" t="s">
        <v>7</v>
      </c>
      <c r="M12" s="19">
        <v>9</v>
      </c>
      <c r="N12" s="19">
        <v>13</v>
      </c>
      <c r="O12" s="20" t="s">
        <v>97</v>
      </c>
      <c r="P12" s="20" t="s">
        <v>7</v>
      </c>
      <c r="Q12" s="20" t="s">
        <v>7</v>
      </c>
      <c r="R12" s="20" t="s">
        <v>7</v>
      </c>
      <c r="S12" s="20">
        <v>1017</v>
      </c>
      <c r="T12" s="20" t="s">
        <v>371</v>
      </c>
    </row>
    <row r="13" spans="1:23" hidden="1" x14ac:dyDescent="0.3">
      <c r="A13" t="s">
        <v>338</v>
      </c>
      <c r="B13" t="s">
        <v>339</v>
      </c>
      <c r="C13" t="s">
        <v>372</v>
      </c>
      <c r="D13" t="s">
        <v>373</v>
      </c>
      <c r="E13" s="19">
        <v>9</v>
      </c>
      <c r="F13" s="19">
        <v>13</v>
      </c>
      <c r="G13" s="19" t="s">
        <v>7</v>
      </c>
      <c r="H13" s="19" t="s">
        <v>7</v>
      </c>
      <c r="I13" s="20" t="s">
        <v>7</v>
      </c>
      <c r="J13" s="20" t="s">
        <v>7</v>
      </c>
      <c r="K13" s="20" t="s">
        <v>7</v>
      </c>
      <c r="L13" s="20" t="s">
        <v>7</v>
      </c>
      <c r="M13" s="19">
        <v>9</v>
      </c>
      <c r="N13" s="19">
        <v>13</v>
      </c>
      <c r="O13" s="20" t="s">
        <v>97</v>
      </c>
      <c r="P13" s="20" t="s">
        <v>7</v>
      </c>
      <c r="Q13" s="20" t="s">
        <v>7</v>
      </c>
      <c r="R13" s="20" t="s">
        <v>7</v>
      </c>
      <c r="S13" s="20">
        <v>1019</v>
      </c>
      <c r="T13" s="20" t="s">
        <v>374</v>
      </c>
    </row>
    <row r="14" spans="1:23" hidden="1" x14ac:dyDescent="0.3">
      <c r="A14" t="s">
        <v>338</v>
      </c>
      <c r="B14" t="s">
        <v>359</v>
      </c>
      <c r="C14" t="s">
        <v>375</v>
      </c>
      <c r="D14" t="s">
        <v>376</v>
      </c>
      <c r="E14" s="19">
        <v>9</v>
      </c>
      <c r="F14" s="19">
        <v>12.3</v>
      </c>
      <c r="G14" s="19" t="s">
        <v>7</v>
      </c>
      <c r="H14" s="19" t="s">
        <v>7</v>
      </c>
      <c r="I14" s="20" t="s">
        <v>7</v>
      </c>
      <c r="J14" s="20" t="s">
        <v>7</v>
      </c>
      <c r="K14" s="20" t="s">
        <v>7</v>
      </c>
      <c r="L14" s="20" t="s">
        <v>7</v>
      </c>
      <c r="M14" s="19">
        <v>9</v>
      </c>
      <c r="N14" s="19">
        <v>12.3</v>
      </c>
      <c r="O14" s="19" t="s">
        <v>97</v>
      </c>
      <c r="P14" s="19" t="s">
        <v>7</v>
      </c>
      <c r="Q14" s="20" t="s">
        <v>7</v>
      </c>
      <c r="R14" s="20" t="s">
        <v>7</v>
      </c>
      <c r="S14" s="20">
        <v>1020</v>
      </c>
      <c r="T14" s="20" t="s">
        <v>377</v>
      </c>
    </row>
    <row r="15" spans="1:23" hidden="1" x14ac:dyDescent="0.3">
      <c r="A15" t="s">
        <v>338</v>
      </c>
      <c r="B15" t="s">
        <v>349</v>
      </c>
      <c r="C15" t="s">
        <v>378</v>
      </c>
      <c r="D15" t="s">
        <v>379</v>
      </c>
      <c r="E15" s="19">
        <v>9</v>
      </c>
      <c r="F15" s="19">
        <v>11.3</v>
      </c>
      <c r="G15" s="19" t="s">
        <v>7</v>
      </c>
      <c r="H15" s="19" t="s">
        <v>7</v>
      </c>
      <c r="I15" s="20" t="s">
        <v>7</v>
      </c>
      <c r="J15" s="20" t="s">
        <v>7</v>
      </c>
      <c r="K15" s="20" t="s">
        <v>7</v>
      </c>
      <c r="L15" s="20" t="s">
        <v>7</v>
      </c>
      <c r="M15" s="19">
        <v>9</v>
      </c>
      <c r="N15" s="19">
        <v>11.3</v>
      </c>
      <c r="O15" s="19" t="s">
        <v>97</v>
      </c>
      <c r="P15" s="19" t="s">
        <v>7</v>
      </c>
      <c r="Q15" s="20" t="s">
        <v>7</v>
      </c>
      <c r="R15" s="20" t="s">
        <v>7</v>
      </c>
      <c r="S15" s="20">
        <v>1021</v>
      </c>
      <c r="T15" s="20" t="s">
        <v>380</v>
      </c>
    </row>
    <row r="16" spans="1:23" hidden="1" x14ac:dyDescent="0.3">
      <c r="A16" t="s">
        <v>338</v>
      </c>
      <c r="B16" t="s">
        <v>359</v>
      </c>
      <c r="C16" t="s">
        <v>381</v>
      </c>
      <c r="D16" t="s">
        <v>382</v>
      </c>
      <c r="E16" s="19">
        <v>9</v>
      </c>
      <c r="F16" s="19">
        <v>13</v>
      </c>
      <c r="G16" s="19" t="s">
        <v>7</v>
      </c>
      <c r="H16" s="19" t="s">
        <v>7</v>
      </c>
      <c r="I16" s="20" t="s">
        <v>7</v>
      </c>
      <c r="J16" s="20" t="s">
        <v>7</v>
      </c>
      <c r="K16" s="20" t="s">
        <v>7</v>
      </c>
      <c r="L16" s="20" t="s">
        <v>7</v>
      </c>
      <c r="M16" s="19">
        <v>9</v>
      </c>
      <c r="N16" s="19">
        <v>13</v>
      </c>
      <c r="O16" s="19" t="s">
        <v>97</v>
      </c>
      <c r="P16" s="19" t="s">
        <v>7</v>
      </c>
      <c r="Q16" s="20" t="s">
        <v>7</v>
      </c>
      <c r="R16" s="20" t="s">
        <v>7</v>
      </c>
      <c r="S16" s="20">
        <v>1023</v>
      </c>
      <c r="T16" s="20" t="s">
        <v>383</v>
      </c>
    </row>
    <row r="17" spans="1:20" hidden="1" x14ac:dyDescent="0.3">
      <c r="A17" t="s">
        <v>338</v>
      </c>
      <c r="B17" t="s">
        <v>355</v>
      </c>
      <c r="C17" t="s">
        <v>384</v>
      </c>
      <c r="D17" t="s">
        <v>385</v>
      </c>
      <c r="E17" s="19">
        <v>9</v>
      </c>
      <c r="F17" s="19">
        <v>12.3</v>
      </c>
      <c r="G17" s="19" t="s">
        <v>7</v>
      </c>
      <c r="H17" s="19" t="s">
        <v>7</v>
      </c>
      <c r="I17" s="20" t="s">
        <v>7</v>
      </c>
      <c r="J17" s="20" t="s">
        <v>7</v>
      </c>
      <c r="K17" s="20" t="s">
        <v>7</v>
      </c>
      <c r="L17" s="20" t="s">
        <v>7</v>
      </c>
      <c r="M17" s="19">
        <v>9</v>
      </c>
      <c r="N17" s="19">
        <v>12.3</v>
      </c>
      <c r="O17" s="19" t="s">
        <v>97</v>
      </c>
      <c r="P17" s="19" t="s">
        <v>7</v>
      </c>
      <c r="Q17" s="20" t="s">
        <v>7</v>
      </c>
      <c r="R17" s="20" t="s">
        <v>7</v>
      </c>
      <c r="S17" s="20">
        <v>1025</v>
      </c>
      <c r="T17" s="20" t="s">
        <v>386</v>
      </c>
    </row>
    <row r="18" spans="1:20" hidden="1" x14ac:dyDescent="0.3">
      <c r="A18" t="s">
        <v>338</v>
      </c>
      <c r="B18" t="s">
        <v>349</v>
      </c>
      <c r="C18" t="s">
        <v>387</v>
      </c>
      <c r="D18" t="s">
        <v>388</v>
      </c>
      <c r="E18" s="19">
        <v>9</v>
      </c>
      <c r="F18" s="19">
        <v>13</v>
      </c>
      <c r="G18" s="19" t="s">
        <v>7</v>
      </c>
      <c r="H18" s="19" t="s">
        <v>7</v>
      </c>
      <c r="I18" s="20" t="s">
        <v>7</v>
      </c>
      <c r="J18" s="20" t="s">
        <v>7</v>
      </c>
      <c r="K18" s="20" t="s">
        <v>7</v>
      </c>
      <c r="L18" s="20" t="s">
        <v>7</v>
      </c>
      <c r="M18" s="19">
        <v>9</v>
      </c>
      <c r="N18" s="19">
        <v>13</v>
      </c>
      <c r="O18" s="19" t="s">
        <v>97</v>
      </c>
      <c r="P18" s="19" t="s">
        <v>7</v>
      </c>
      <c r="Q18" s="20" t="s">
        <v>7</v>
      </c>
      <c r="R18" s="20" t="s">
        <v>7</v>
      </c>
      <c r="S18" s="20">
        <v>1027</v>
      </c>
      <c r="T18" s="20" t="s">
        <v>389</v>
      </c>
    </row>
    <row r="19" spans="1:20" hidden="1" x14ac:dyDescent="0.3">
      <c r="A19" t="s">
        <v>338</v>
      </c>
      <c r="B19" t="s">
        <v>390</v>
      </c>
      <c r="C19" t="s">
        <v>391</v>
      </c>
      <c r="D19" t="s">
        <v>392</v>
      </c>
      <c r="E19" s="19">
        <v>9</v>
      </c>
      <c r="F19" s="19">
        <v>13</v>
      </c>
      <c r="G19" s="19" t="s">
        <v>7</v>
      </c>
      <c r="H19" s="19" t="s">
        <v>7</v>
      </c>
      <c r="I19" s="20" t="s">
        <v>7</v>
      </c>
      <c r="J19" s="20" t="s">
        <v>7</v>
      </c>
      <c r="K19" s="20" t="s">
        <v>7</v>
      </c>
      <c r="L19" s="20" t="s">
        <v>7</v>
      </c>
      <c r="M19" s="19">
        <v>9</v>
      </c>
      <c r="N19" s="19">
        <v>13</v>
      </c>
      <c r="O19" s="19" t="s">
        <v>97</v>
      </c>
      <c r="P19" s="19" t="s">
        <v>7</v>
      </c>
      <c r="Q19" s="20" t="s">
        <v>7</v>
      </c>
      <c r="R19" s="20" t="s">
        <v>7</v>
      </c>
      <c r="S19" s="20">
        <v>1031</v>
      </c>
      <c r="T19" s="20" t="s">
        <v>393</v>
      </c>
    </row>
    <row r="20" spans="1:20" hidden="1" x14ac:dyDescent="0.3">
      <c r="A20" t="s">
        <v>338</v>
      </c>
      <c r="B20" t="s">
        <v>359</v>
      </c>
      <c r="C20" t="s">
        <v>394</v>
      </c>
      <c r="D20" t="s">
        <v>395</v>
      </c>
      <c r="E20" s="19">
        <v>9</v>
      </c>
      <c r="F20" s="19">
        <v>12.3</v>
      </c>
      <c r="G20" s="19" t="s">
        <v>7</v>
      </c>
      <c r="H20" s="19" t="s">
        <v>7</v>
      </c>
      <c r="I20" s="20" t="s">
        <v>7</v>
      </c>
      <c r="J20" s="20" t="s">
        <v>7</v>
      </c>
      <c r="K20" s="20" t="s">
        <v>7</v>
      </c>
      <c r="L20" s="20" t="s">
        <v>7</v>
      </c>
      <c r="M20" s="19">
        <v>9</v>
      </c>
      <c r="N20" s="19">
        <v>12.3</v>
      </c>
      <c r="O20" s="19" t="s">
        <v>97</v>
      </c>
      <c r="P20" s="19" t="s">
        <v>7</v>
      </c>
      <c r="Q20" s="20" t="s">
        <v>7</v>
      </c>
      <c r="R20" s="20" t="s">
        <v>7</v>
      </c>
      <c r="S20" s="20">
        <v>1034</v>
      </c>
      <c r="T20" s="20" t="s">
        <v>396</v>
      </c>
    </row>
    <row r="21" spans="1:20" hidden="1" x14ac:dyDescent="0.3">
      <c r="A21" t="s">
        <v>338</v>
      </c>
      <c r="B21" t="s">
        <v>359</v>
      </c>
      <c r="C21" t="s">
        <v>397</v>
      </c>
      <c r="D21" t="s">
        <v>398</v>
      </c>
      <c r="E21" s="19">
        <v>9</v>
      </c>
      <c r="F21" s="19">
        <v>13</v>
      </c>
      <c r="G21" s="19" t="s">
        <v>7</v>
      </c>
      <c r="H21" s="19" t="s">
        <v>7</v>
      </c>
      <c r="I21" s="20" t="s">
        <v>7</v>
      </c>
      <c r="J21" s="20" t="s">
        <v>7</v>
      </c>
      <c r="K21" s="20" t="s">
        <v>7</v>
      </c>
      <c r="L21" s="20" t="s">
        <v>7</v>
      </c>
      <c r="M21" s="19">
        <v>9</v>
      </c>
      <c r="N21" s="19">
        <v>13</v>
      </c>
      <c r="O21" s="19" t="s">
        <v>97</v>
      </c>
      <c r="P21" s="19" t="s">
        <v>7</v>
      </c>
      <c r="Q21" s="20" t="s">
        <v>7</v>
      </c>
      <c r="R21" s="20" t="s">
        <v>7</v>
      </c>
      <c r="S21" s="20">
        <v>1035</v>
      </c>
      <c r="T21" s="20" t="s">
        <v>399</v>
      </c>
    </row>
    <row r="22" spans="1:20" hidden="1" x14ac:dyDescent="0.3">
      <c r="A22" t="s">
        <v>338</v>
      </c>
      <c r="B22" t="s">
        <v>339</v>
      </c>
      <c r="C22" t="s">
        <v>400</v>
      </c>
      <c r="D22" t="s">
        <v>401</v>
      </c>
      <c r="E22" s="19">
        <v>9</v>
      </c>
      <c r="F22" s="19">
        <v>12</v>
      </c>
      <c r="G22" s="19" t="s">
        <v>7</v>
      </c>
      <c r="H22" s="19" t="s">
        <v>7</v>
      </c>
      <c r="I22" s="20" t="s">
        <v>7</v>
      </c>
      <c r="J22" s="20" t="s">
        <v>7</v>
      </c>
      <c r="K22" s="20" t="s">
        <v>7</v>
      </c>
      <c r="L22" s="20" t="s">
        <v>7</v>
      </c>
      <c r="M22" s="19">
        <v>9</v>
      </c>
      <c r="N22" s="19">
        <v>12</v>
      </c>
      <c r="O22" s="19" t="s">
        <v>97</v>
      </c>
      <c r="P22" s="19" t="s">
        <v>7</v>
      </c>
      <c r="Q22" s="20" t="s">
        <v>7</v>
      </c>
      <c r="R22" s="20" t="s">
        <v>7</v>
      </c>
      <c r="S22" s="20">
        <v>1039</v>
      </c>
      <c r="T22" s="20" t="s">
        <v>402</v>
      </c>
    </row>
    <row r="23" spans="1:20" hidden="1" x14ac:dyDescent="0.3">
      <c r="A23" s="21" t="s">
        <v>338</v>
      </c>
      <c r="B23" s="21" t="s">
        <v>339</v>
      </c>
      <c r="C23" s="21" t="s">
        <v>403</v>
      </c>
      <c r="D23" s="21" t="s">
        <v>404</v>
      </c>
      <c r="E23" s="22">
        <v>9</v>
      </c>
      <c r="F23" s="22">
        <v>20</v>
      </c>
      <c r="G23" s="22" t="s">
        <v>7</v>
      </c>
      <c r="H23" s="22" t="s">
        <v>7</v>
      </c>
      <c r="I23" s="22">
        <v>11</v>
      </c>
      <c r="J23" s="22">
        <v>15</v>
      </c>
      <c r="K23" s="22">
        <v>11</v>
      </c>
      <c r="L23" s="22">
        <v>15</v>
      </c>
      <c r="M23" s="22">
        <v>9</v>
      </c>
      <c r="N23" s="22">
        <v>20</v>
      </c>
      <c r="O23" s="22">
        <v>11</v>
      </c>
      <c r="P23" s="22">
        <v>15</v>
      </c>
      <c r="Q23" s="22">
        <v>11</v>
      </c>
      <c r="R23" s="22">
        <v>15</v>
      </c>
      <c r="S23" s="23">
        <v>1040</v>
      </c>
      <c r="T23" s="23" t="s">
        <v>405</v>
      </c>
    </row>
    <row r="24" spans="1:20" hidden="1" x14ac:dyDescent="0.3">
      <c r="A24" t="s">
        <v>338</v>
      </c>
      <c r="B24" t="s">
        <v>355</v>
      </c>
      <c r="C24" t="s">
        <v>406</v>
      </c>
      <c r="D24" t="s">
        <v>407</v>
      </c>
      <c r="E24" s="19">
        <v>9</v>
      </c>
      <c r="F24" s="19">
        <v>13</v>
      </c>
      <c r="G24" s="19" t="s">
        <v>7</v>
      </c>
      <c r="H24" s="19" t="s">
        <v>7</v>
      </c>
      <c r="I24" s="20" t="s">
        <v>7</v>
      </c>
      <c r="J24" s="20" t="s">
        <v>7</v>
      </c>
      <c r="K24" s="20" t="s">
        <v>7</v>
      </c>
      <c r="L24" s="20" t="s">
        <v>7</v>
      </c>
      <c r="M24" s="19">
        <v>9</v>
      </c>
      <c r="N24" s="19">
        <v>13</v>
      </c>
      <c r="O24" s="19" t="s">
        <v>97</v>
      </c>
      <c r="P24" s="19" t="s">
        <v>7</v>
      </c>
      <c r="Q24" s="19" t="s">
        <v>7</v>
      </c>
      <c r="R24" s="20" t="s">
        <v>7</v>
      </c>
      <c r="S24" s="20">
        <v>1044</v>
      </c>
      <c r="T24" s="20" t="s">
        <v>316</v>
      </c>
    </row>
    <row r="25" spans="1:20" s="21" customFormat="1" hidden="1" x14ac:dyDescent="0.3">
      <c r="A25" t="s">
        <v>338</v>
      </c>
      <c r="B25" t="s">
        <v>339</v>
      </c>
      <c r="C25" t="s">
        <v>408</v>
      </c>
      <c r="D25" t="s">
        <v>409</v>
      </c>
      <c r="E25" s="19">
        <v>9</v>
      </c>
      <c r="F25" s="19">
        <v>12</v>
      </c>
      <c r="G25" s="19" t="s">
        <v>7</v>
      </c>
      <c r="H25" s="19" t="s">
        <v>7</v>
      </c>
      <c r="I25" s="20" t="s">
        <v>7</v>
      </c>
      <c r="J25" s="20" t="s">
        <v>7</v>
      </c>
      <c r="K25" s="20" t="s">
        <v>7</v>
      </c>
      <c r="L25" s="20" t="s">
        <v>7</v>
      </c>
      <c r="M25" s="19">
        <v>9</v>
      </c>
      <c r="N25" s="19">
        <v>12</v>
      </c>
      <c r="O25" s="19" t="s">
        <v>97</v>
      </c>
      <c r="P25" s="19" t="s">
        <v>7</v>
      </c>
      <c r="Q25" s="20" t="s">
        <v>7</v>
      </c>
      <c r="R25" s="20" t="s">
        <v>7</v>
      </c>
      <c r="S25" s="20">
        <v>1045</v>
      </c>
      <c r="T25" s="20" t="s">
        <v>410</v>
      </c>
    </row>
    <row r="26" spans="1:20" hidden="1" x14ac:dyDescent="0.3">
      <c r="A26" t="s">
        <v>338</v>
      </c>
      <c r="B26" t="s">
        <v>390</v>
      </c>
      <c r="C26" t="s">
        <v>411</v>
      </c>
      <c r="D26" t="s">
        <v>412</v>
      </c>
      <c r="E26" s="19">
        <v>9</v>
      </c>
      <c r="F26" s="19">
        <v>13</v>
      </c>
      <c r="G26" s="19" t="s">
        <v>7</v>
      </c>
      <c r="H26" s="19" t="s">
        <v>7</v>
      </c>
      <c r="I26" s="20" t="s">
        <v>7</v>
      </c>
      <c r="J26" s="20" t="s">
        <v>7</v>
      </c>
      <c r="K26" s="20" t="s">
        <v>7</v>
      </c>
      <c r="L26" s="20" t="s">
        <v>7</v>
      </c>
      <c r="M26" s="19">
        <v>9</v>
      </c>
      <c r="N26" s="19">
        <v>13</v>
      </c>
      <c r="O26" s="19" t="s">
        <v>97</v>
      </c>
      <c r="P26" s="19" t="s">
        <v>7</v>
      </c>
      <c r="Q26" s="20" t="s">
        <v>7</v>
      </c>
      <c r="R26" s="20" t="s">
        <v>7</v>
      </c>
      <c r="S26" s="20">
        <v>1046</v>
      </c>
      <c r="T26" s="20" t="s">
        <v>413</v>
      </c>
    </row>
    <row r="27" spans="1:20" hidden="1" x14ac:dyDescent="0.3">
      <c r="A27" t="s">
        <v>338</v>
      </c>
      <c r="B27" t="s">
        <v>349</v>
      </c>
      <c r="C27" t="s">
        <v>414</v>
      </c>
      <c r="D27" t="s">
        <v>415</v>
      </c>
      <c r="E27" s="19">
        <v>9</v>
      </c>
      <c r="F27" s="19">
        <v>11.3</v>
      </c>
      <c r="G27" s="19" t="s">
        <v>7</v>
      </c>
      <c r="H27" s="19" t="s">
        <v>7</v>
      </c>
      <c r="I27" s="20" t="s">
        <v>7</v>
      </c>
      <c r="J27" s="20" t="s">
        <v>7</v>
      </c>
      <c r="K27" s="20" t="s">
        <v>7</v>
      </c>
      <c r="L27" s="20" t="s">
        <v>7</v>
      </c>
      <c r="M27" s="19">
        <v>9</v>
      </c>
      <c r="N27" s="19">
        <v>11.3</v>
      </c>
      <c r="O27" s="19" t="s">
        <v>97</v>
      </c>
      <c r="P27" s="19" t="s">
        <v>7</v>
      </c>
      <c r="Q27" s="20" t="s">
        <v>7</v>
      </c>
      <c r="R27" s="20" t="s">
        <v>7</v>
      </c>
      <c r="S27" s="20">
        <v>1047</v>
      </c>
      <c r="T27" s="20" t="s">
        <v>416</v>
      </c>
    </row>
    <row r="28" spans="1:20" hidden="1" x14ac:dyDescent="0.3">
      <c r="A28" t="s">
        <v>338</v>
      </c>
      <c r="B28" t="s">
        <v>349</v>
      </c>
      <c r="C28" t="s">
        <v>417</v>
      </c>
      <c r="D28" t="s">
        <v>418</v>
      </c>
      <c r="E28" s="19">
        <v>9</v>
      </c>
      <c r="F28" s="19">
        <v>11.3</v>
      </c>
      <c r="G28" s="19" t="s">
        <v>7</v>
      </c>
      <c r="H28" s="19" t="s">
        <v>7</v>
      </c>
      <c r="I28" s="20" t="s">
        <v>7</v>
      </c>
      <c r="J28" s="20" t="s">
        <v>7</v>
      </c>
      <c r="K28" s="20" t="s">
        <v>7</v>
      </c>
      <c r="L28" s="20" t="s">
        <v>7</v>
      </c>
      <c r="M28" s="19">
        <v>9</v>
      </c>
      <c r="N28" s="19">
        <v>11.3</v>
      </c>
      <c r="O28" s="19" t="s">
        <v>97</v>
      </c>
      <c r="P28" s="19" t="s">
        <v>7</v>
      </c>
      <c r="Q28" s="20" t="s">
        <v>7</v>
      </c>
      <c r="R28" s="20" t="s">
        <v>7</v>
      </c>
      <c r="S28" s="20">
        <v>1048</v>
      </c>
      <c r="T28" s="20" t="s">
        <v>419</v>
      </c>
    </row>
    <row r="29" spans="1:20" hidden="1" x14ac:dyDescent="0.3">
      <c r="A29" t="s">
        <v>338</v>
      </c>
      <c r="B29" t="s">
        <v>349</v>
      </c>
      <c r="C29" t="s">
        <v>420</v>
      </c>
      <c r="D29" t="s">
        <v>421</v>
      </c>
      <c r="E29" s="19">
        <v>9</v>
      </c>
      <c r="F29" s="19">
        <v>13</v>
      </c>
      <c r="G29" s="19" t="s">
        <v>7</v>
      </c>
      <c r="H29" s="19" t="s">
        <v>7</v>
      </c>
      <c r="I29" s="20" t="s">
        <v>7</v>
      </c>
      <c r="J29" s="20" t="s">
        <v>7</v>
      </c>
      <c r="K29" s="20" t="s">
        <v>7</v>
      </c>
      <c r="L29" s="20" t="s">
        <v>7</v>
      </c>
      <c r="M29" s="19">
        <v>9</v>
      </c>
      <c r="N29" s="19">
        <v>13</v>
      </c>
      <c r="O29" s="19" t="s">
        <v>97</v>
      </c>
      <c r="P29" s="19" t="s">
        <v>7</v>
      </c>
      <c r="Q29" s="20" t="s">
        <v>7</v>
      </c>
      <c r="R29" s="20" t="s">
        <v>7</v>
      </c>
      <c r="S29" s="20">
        <v>1051</v>
      </c>
      <c r="T29" s="20" t="s">
        <v>314</v>
      </c>
    </row>
    <row r="30" spans="1:20" hidden="1" x14ac:dyDescent="0.3">
      <c r="A30" t="s">
        <v>338</v>
      </c>
      <c r="B30" t="s">
        <v>422</v>
      </c>
      <c r="C30" t="s">
        <v>423</v>
      </c>
      <c r="D30" t="s">
        <v>424</v>
      </c>
      <c r="E30" s="19">
        <v>9</v>
      </c>
      <c r="F30" s="19">
        <v>13</v>
      </c>
      <c r="G30" s="19" t="s">
        <v>7</v>
      </c>
      <c r="H30" s="19" t="s">
        <v>7</v>
      </c>
      <c r="I30" s="20" t="s">
        <v>7</v>
      </c>
      <c r="J30" s="20" t="s">
        <v>7</v>
      </c>
      <c r="K30" s="20" t="s">
        <v>7</v>
      </c>
      <c r="L30" s="20" t="s">
        <v>7</v>
      </c>
      <c r="M30" s="19">
        <v>9</v>
      </c>
      <c r="N30" s="19">
        <v>13</v>
      </c>
      <c r="O30" s="19" t="s">
        <v>97</v>
      </c>
      <c r="P30" s="19" t="s">
        <v>7</v>
      </c>
      <c r="Q30" s="20" t="s">
        <v>7</v>
      </c>
      <c r="R30" s="20" t="s">
        <v>7</v>
      </c>
      <c r="S30" s="20">
        <v>1052</v>
      </c>
      <c r="T30" s="20" t="s">
        <v>425</v>
      </c>
    </row>
    <row r="31" spans="1:20" hidden="1" x14ac:dyDescent="0.3">
      <c r="A31" t="s">
        <v>338</v>
      </c>
      <c r="B31" t="s">
        <v>390</v>
      </c>
      <c r="C31" t="s">
        <v>426</v>
      </c>
      <c r="D31" t="s">
        <v>427</v>
      </c>
      <c r="E31" s="19">
        <v>9</v>
      </c>
      <c r="F31" s="19">
        <v>13</v>
      </c>
      <c r="G31" s="19" t="s">
        <v>7</v>
      </c>
      <c r="H31" s="19" t="s">
        <v>7</v>
      </c>
      <c r="I31" s="20" t="s">
        <v>7</v>
      </c>
      <c r="J31" s="20" t="s">
        <v>7</v>
      </c>
      <c r="K31" s="20" t="s">
        <v>7</v>
      </c>
      <c r="L31" s="20" t="s">
        <v>7</v>
      </c>
      <c r="M31" s="19">
        <v>9</v>
      </c>
      <c r="N31" s="19">
        <v>13</v>
      </c>
      <c r="O31" s="19" t="s">
        <v>97</v>
      </c>
      <c r="P31" s="19" t="s">
        <v>7</v>
      </c>
      <c r="Q31" s="20" t="s">
        <v>7</v>
      </c>
      <c r="R31" s="20" t="s">
        <v>7</v>
      </c>
      <c r="S31" s="20">
        <v>1054</v>
      </c>
      <c r="T31" s="20" t="s">
        <v>428</v>
      </c>
    </row>
    <row r="32" spans="1:20" hidden="1" x14ac:dyDescent="0.3">
      <c r="A32" t="s">
        <v>338</v>
      </c>
      <c r="B32" t="s">
        <v>390</v>
      </c>
      <c r="C32" t="s">
        <v>429</v>
      </c>
      <c r="D32" t="s">
        <v>430</v>
      </c>
      <c r="E32" s="19">
        <v>9</v>
      </c>
      <c r="F32" s="19">
        <v>13</v>
      </c>
      <c r="G32" s="19" t="s">
        <v>7</v>
      </c>
      <c r="H32" s="19" t="s">
        <v>7</v>
      </c>
      <c r="I32" s="20" t="s">
        <v>7</v>
      </c>
      <c r="J32" s="20" t="s">
        <v>7</v>
      </c>
      <c r="K32" s="20" t="s">
        <v>7</v>
      </c>
      <c r="L32" s="20" t="s">
        <v>7</v>
      </c>
      <c r="M32" s="19">
        <v>9</v>
      </c>
      <c r="N32" s="19">
        <v>13</v>
      </c>
      <c r="O32" s="19" t="s">
        <v>97</v>
      </c>
      <c r="P32" s="19" t="s">
        <v>7</v>
      </c>
      <c r="Q32" s="20" t="s">
        <v>7</v>
      </c>
      <c r="R32" s="20" t="s">
        <v>7</v>
      </c>
      <c r="S32" s="20">
        <v>1056</v>
      </c>
      <c r="T32" s="20" t="s">
        <v>431</v>
      </c>
    </row>
    <row r="33" spans="1:20" hidden="1" x14ac:dyDescent="0.3">
      <c r="A33" t="s">
        <v>338</v>
      </c>
      <c r="B33" t="s">
        <v>339</v>
      </c>
      <c r="C33" t="s">
        <v>432</v>
      </c>
      <c r="D33" t="s">
        <v>433</v>
      </c>
      <c r="E33" s="19">
        <v>9</v>
      </c>
      <c r="F33" s="19">
        <v>13</v>
      </c>
      <c r="G33" s="19" t="s">
        <v>7</v>
      </c>
      <c r="H33" s="19" t="s">
        <v>7</v>
      </c>
      <c r="I33" s="20" t="s">
        <v>7</v>
      </c>
      <c r="J33" s="20" t="s">
        <v>7</v>
      </c>
      <c r="K33" s="20" t="s">
        <v>7</v>
      </c>
      <c r="L33" s="20" t="s">
        <v>7</v>
      </c>
      <c r="M33" s="19">
        <v>9</v>
      </c>
      <c r="N33" s="19">
        <v>13</v>
      </c>
      <c r="O33" s="19" t="s">
        <v>97</v>
      </c>
      <c r="P33" s="19" t="s">
        <v>7</v>
      </c>
      <c r="Q33" s="20" t="s">
        <v>7</v>
      </c>
      <c r="R33" s="20" t="s">
        <v>7</v>
      </c>
      <c r="S33" s="20">
        <v>1057</v>
      </c>
      <c r="T33" s="20" t="s">
        <v>434</v>
      </c>
    </row>
    <row r="34" spans="1:20" hidden="1" x14ac:dyDescent="0.3">
      <c r="A34" t="s">
        <v>338</v>
      </c>
      <c r="B34" t="s">
        <v>339</v>
      </c>
      <c r="C34" t="s">
        <v>435</v>
      </c>
      <c r="D34" t="s">
        <v>436</v>
      </c>
      <c r="E34" s="19">
        <v>9</v>
      </c>
      <c r="F34" s="19">
        <v>13</v>
      </c>
      <c r="G34" s="19" t="s">
        <v>7</v>
      </c>
      <c r="H34" s="19" t="s">
        <v>7</v>
      </c>
      <c r="I34" s="20" t="s">
        <v>7</v>
      </c>
      <c r="J34" s="20" t="s">
        <v>7</v>
      </c>
      <c r="K34" s="20" t="s">
        <v>7</v>
      </c>
      <c r="L34" s="20" t="s">
        <v>7</v>
      </c>
      <c r="M34" s="19">
        <v>9</v>
      </c>
      <c r="N34" s="19">
        <v>13</v>
      </c>
      <c r="O34" s="19" t="s">
        <v>97</v>
      </c>
      <c r="P34" s="19" t="s">
        <v>7</v>
      </c>
      <c r="Q34" s="20" t="s">
        <v>7</v>
      </c>
      <c r="R34" s="20" t="s">
        <v>7</v>
      </c>
      <c r="S34" s="20">
        <v>1058</v>
      </c>
      <c r="T34" s="20" t="s">
        <v>437</v>
      </c>
    </row>
    <row r="35" spans="1:20" hidden="1" x14ac:dyDescent="0.3">
      <c r="A35" t="s">
        <v>338</v>
      </c>
      <c r="B35" t="s">
        <v>422</v>
      </c>
      <c r="C35" t="s">
        <v>438</v>
      </c>
      <c r="D35" t="s">
        <v>439</v>
      </c>
      <c r="E35" s="19">
        <v>9</v>
      </c>
      <c r="F35" s="19">
        <v>13</v>
      </c>
      <c r="G35" s="19" t="s">
        <v>7</v>
      </c>
      <c r="H35" s="19" t="s">
        <v>7</v>
      </c>
      <c r="I35" s="20" t="s">
        <v>7</v>
      </c>
      <c r="J35" s="20" t="s">
        <v>7</v>
      </c>
      <c r="K35" s="20" t="s">
        <v>7</v>
      </c>
      <c r="L35" s="20" t="s">
        <v>7</v>
      </c>
      <c r="M35" s="19">
        <v>9</v>
      </c>
      <c r="N35" s="19">
        <v>13</v>
      </c>
      <c r="O35" s="19" t="s">
        <v>97</v>
      </c>
      <c r="P35" s="19" t="s">
        <v>7</v>
      </c>
      <c r="Q35" s="20" t="s">
        <v>7</v>
      </c>
      <c r="R35" s="20" t="s">
        <v>7</v>
      </c>
      <c r="S35" s="20">
        <v>1059</v>
      </c>
      <c r="T35" s="20" t="s">
        <v>440</v>
      </c>
    </row>
    <row r="36" spans="1:20" hidden="1" x14ac:dyDescent="0.3">
      <c r="A36" t="s">
        <v>338</v>
      </c>
      <c r="B36" t="s">
        <v>359</v>
      </c>
      <c r="C36" t="s">
        <v>441</v>
      </c>
      <c r="D36" t="s">
        <v>442</v>
      </c>
      <c r="E36" s="19">
        <v>9</v>
      </c>
      <c r="F36" s="19">
        <v>13</v>
      </c>
      <c r="G36" s="19" t="s">
        <v>7</v>
      </c>
      <c r="H36" s="19" t="s">
        <v>7</v>
      </c>
      <c r="I36" s="20" t="s">
        <v>7</v>
      </c>
      <c r="J36" s="20" t="s">
        <v>7</v>
      </c>
      <c r="K36" s="20" t="s">
        <v>7</v>
      </c>
      <c r="L36" s="20" t="s">
        <v>7</v>
      </c>
      <c r="M36" s="19">
        <v>9</v>
      </c>
      <c r="N36" s="19">
        <v>13</v>
      </c>
      <c r="O36" s="19" t="s">
        <v>97</v>
      </c>
      <c r="P36" s="19" t="s">
        <v>7</v>
      </c>
      <c r="Q36" s="20" t="s">
        <v>7</v>
      </c>
      <c r="R36" s="20" t="s">
        <v>7</v>
      </c>
      <c r="S36" s="20">
        <v>1061</v>
      </c>
      <c r="T36" s="20" t="s">
        <v>443</v>
      </c>
    </row>
    <row r="37" spans="1:20" hidden="1" x14ac:dyDescent="0.3">
      <c r="A37" t="s">
        <v>338</v>
      </c>
      <c r="B37" t="s">
        <v>359</v>
      </c>
      <c r="C37" t="s">
        <v>444</v>
      </c>
      <c r="D37" t="s">
        <v>445</v>
      </c>
      <c r="E37" s="19">
        <v>9</v>
      </c>
      <c r="F37" s="19">
        <v>13</v>
      </c>
      <c r="G37" s="19" t="s">
        <v>7</v>
      </c>
      <c r="H37" s="19" t="s">
        <v>7</v>
      </c>
      <c r="I37" s="20" t="s">
        <v>7</v>
      </c>
      <c r="J37" s="20" t="s">
        <v>7</v>
      </c>
      <c r="K37" s="20" t="s">
        <v>7</v>
      </c>
      <c r="L37" s="20" t="s">
        <v>7</v>
      </c>
      <c r="M37" s="19">
        <v>9</v>
      </c>
      <c r="N37" s="19">
        <v>13</v>
      </c>
      <c r="O37" s="19" t="s">
        <v>97</v>
      </c>
      <c r="P37" s="19" t="s">
        <v>7</v>
      </c>
      <c r="Q37" s="20" t="s">
        <v>7</v>
      </c>
      <c r="R37" s="20" t="s">
        <v>7</v>
      </c>
      <c r="S37" s="20">
        <v>1062</v>
      </c>
      <c r="T37" s="20" t="s">
        <v>446</v>
      </c>
    </row>
    <row r="38" spans="1:20" hidden="1" x14ac:dyDescent="0.3">
      <c r="A38" t="s">
        <v>338</v>
      </c>
      <c r="B38" t="s">
        <v>355</v>
      </c>
      <c r="C38" t="s">
        <v>447</v>
      </c>
      <c r="D38" t="s">
        <v>448</v>
      </c>
      <c r="E38" s="19">
        <v>9</v>
      </c>
      <c r="F38" s="19">
        <v>11.3</v>
      </c>
      <c r="G38" s="19" t="s">
        <v>7</v>
      </c>
      <c r="H38" s="19" t="s">
        <v>7</v>
      </c>
      <c r="I38" s="20" t="s">
        <v>7</v>
      </c>
      <c r="J38" s="20" t="s">
        <v>7</v>
      </c>
      <c r="K38" s="20" t="s">
        <v>7</v>
      </c>
      <c r="L38" s="20" t="s">
        <v>7</v>
      </c>
      <c r="M38" s="19">
        <v>9</v>
      </c>
      <c r="N38" s="19">
        <v>11.3</v>
      </c>
      <c r="O38" s="19" t="s">
        <v>97</v>
      </c>
      <c r="P38" s="19" t="s">
        <v>7</v>
      </c>
      <c r="Q38" s="20" t="s">
        <v>7</v>
      </c>
      <c r="R38" s="20" t="s">
        <v>7</v>
      </c>
      <c r="S38" s="20">
        <v>1063</v>
      </c>
      <c r="T38" s="20" t="s">
        <v>449</v>
      </c>
    </row>
    <row r="39" spans="1:20" hidden="1" x14ac:dyDescent="0.3">
      <c r="A39" t="s">
        <v>338</v>
      </c>
      <c r="B39" t="s">
        <v>390</v>
      </c>
      <c r="C39" t="s">
        <v>450</v>
      </c>
      <c r="D39" t="s">
        <v>451</v>
      </c>
      <c r="E39" s="19">
        <v>9</v>
      </c>
      <c r="F39" s="19">
        <v>13</v>
      </c>
      <c r="G39" s="19" t="s">
        <v>7</v>
      </c>
      <c r="H39" s="19" t="s">
        <v>7</v>
      </c>
      <c r="I39" s="20" t="s">
        <v>7</v>
      </c>
      <c r="J39" s="20" t="s">
        <v>7</v>
      </c>
      <c r="K39" s="20" t="s">
        <v>7</v>
      </c>
      <c r="L39" s="20" t="s">
        <v>7</v>
      </c>
      <c r="M39" s="19">
        <v>9</v>
      </c>
      <c r="N39" s="19">
        <v>11.3</v>
      </c>
      <c r="O39" s="19" t="s">
        <v>97</v>
      </c>
      <c r="P39" s="19" t="s">
        <v>7</v>
      </c>
      <c r="Q39" s="20" t="s">
        <v>7</v>
      </c>
      <c r="R39" s="20" t="s">
        <v>7</v>
      </c>
      <c r="S39" s="20">
        <v>1066</v>
      </c>
      <c r="T39" s="20" t="s">
        <v>452</v>
      </c>
    </row>
    <row r="40" spans="1:20" hidden="1" x14ac:dyDescent="0.3">
      <c r="A40" t="s">
        <v>338</v>
      </c>
      <c r="B40" t="s">
        <v>355</v>
      </c>
      <c r="C40" t="s">
        <v>453</v>
      </c>
      <c r="D40" t="s">
        <v>454</v>
      </c>
      <c r="E40" s="19">
        <v>9</v>
      </c>
      <c r="F40" s="19">
        <v>13</v>
      </c>
      <c r="G40" s="19" t="s">
        <v>7</v>
      </c>
      <c r="H40" s="19" t="s">
        <v>7</v>
      </c>
      <c r="I40" s="20" t="s">
        <v>7</v>
      </c>
      <c r="J40" s="20" t="s">
        <v>7</v>
      </c>
      <c r="K40" s="20" t="s">
        <v>7</v>
      </c>
      <c r="L40" s="20" t="s">
        <v>7</v>
      </c>
      <c r="M40" s="19">
        <v>9</v>
      </c>
      <c r="N40" s="19">
        <v>13</v>
      </c>
      <c r="O40" s="19" t="s">
        <v>97</v>
      </c>
      <c r="P40" s="19" t="s">
        <v>7</v>
      </c>
      <c r="Q40" s="20" t="s">
        <v>7</v>
      </c>
      <c r="R40" s="20" t="s">
        <v>7</v>
      </c>
      <c r="S40" s="20">
        <v>1069</v>
      </c>
      <c r="T40" s="20" t="s">
        <v>455</v>
      </c>
    </row>
    <row r="41" spans="1:20" hidden="1" x14ac:dyDescent="0.3">
      <c r="A41" t="s">
        <v>338</v>
      </c>
      <c r="B41" t="s">
        <v>359</v>
      </c>
      <c r="C41" t="s">
        <v>456</v>
      </c>
      <c r="D41" t="s">
        <v>457</v>
      </c>
      <c r="E41" s="19">
        <v>9</v>
      </c>
      <c r="F41" s="19">
        <v>13</v>
      </c>
      <c r="G41" s="19" t="s">
        <v>7</v>
      </c>
      <c r="H41" s="19" t="s">
        <v>7</v>
      </c>
      <c r="I41" s="20" t="s">
        <v>7</v>
      </c>
      <c r="J41" s="20" t="s">
        <v>7</v>
      </c>
      <c r="K41" s="20" t="s">
        <v>7</v>
      </c>
      <c r="L41" s="20" t="s">
        <v>7</v>
      </c>
      <c r="M41" s="19">
        <v>9</v>
      </c>
      <c r="N41" s="19">
        <v>13</v>
      </c>
      <c r="O41" s="19" t="s">
        <v>97</v>
      </c>
      <c r="P41" s="19" t="s">
        <v>7</v>
      </c>
      <c r="Q41" s="20" t="s">
        <v>7</v>
      </c>
      <c r="R41" s="20" t="s">
        <v>7</v>
      </c>
      <c r="S41" s="20">
        <v>1070</v>
      </c>
      <c r="T41" s="20" t="s">
        <v>458</v>
      </c>
    </row>
    <row r="42" spans="1:20" hidden="1" x14ac:dyDescent="0.3">
      <c r="A42" t="s">
        <v>338</v>
      </c>
      <c r="B42" t="s">
        <v>339</v>
      </c>
      <c r="C42" t="s">
        <v>459</v>
      </c>
      <c r="D42" t="s">
        <v>460</v>
      </c>
      <c r="E42" s="19">
        <v>9</v>
      </c>
      <c r="F42" s="19">
        <v>13</v>
      </c>
      <c r="G42" s="19" t="s">
        <v>7</v>
      </c>
      <c r="H42" s="19" t="s">
        <v>7</v>
      </c>
      <c r="I42" s="20" t="s">
        <v>7</v>
      </c>
      <c r="J42" s="20" t="s">
        <v>7</v>
      </c>
      <c r="K42" s="20" t="s">
        <v>7</v>
      </c>
      <c r="L42" s="20" t="s">
        <v>7</v>
      </c>
      <c r="M42" s="19">
        <v>9</v>
      </c>
      <c r="N42" s="19">
        <v>13</v>
      </c>
      <c r="O42" s="19" t="s">
        <v>97</v>
      </c>
      <c r="P42" s="19" t="s">
        <v>7</v>
      </c>
      <c r="Q42" s="20" t="s">
        <v>7</v>
      </c>
      <c r="R42" s="20" t="s">
        <v>7</v>
      </c>
      <c r="S42" s="20">
        <v>1075</v>
      </c>
      <c r="T42" s="20" t="s">
        <v>461</v>
      </c>
    </row>
    <row r="43" spans="1:20" hidden="1" x14ac:dyDescent="0.3">
      <c r="A43" t="s">
        <v>338</v>
      </c>
      <c r="B43" t="s">
        <v>390</v>
      </c>
      <c r="C43" t="s">
        <v>462</v>
      </c>
      <c r="D43" t="s">
        <v>463</v>
      </c>
      <c r="E43" s="19">
        <v>9</v>
      </c>
      <c r="F43" s="19">
        <v>13</v>
      </c>
      <c r="G43" s="19" t="s">
        <v>7</v>
      </c>
      <c r="H43" s="19" t="s">
        <v>7</v>
      </c>
      <c r="I43" s="20" t="s">
        <v>7</v>
      </c>
      <c r="J43" s="20" t="s">
        <v>7</v>
      </c>
      <c r="K43" s="20" t="s">
        <v>7</v>
      </c>
      <c r="L43" s="20" t="s">
        <v>7</v>
      </c>
      <c r="M43" s="19">
        <v>9</v>
      </c>
      <c r="N43" s="19">
        <v>13</v>
      </c>
      <c r="O43" s="19" t="s">
        <v>97</v>
      </c>
      <c r="P43" s="19" t="s">
        <v>7</v>
      </c>
      <c r="Q43" s="20" t="s">
        <v>7</v>
      </c>
      <c r="R43" s="20" t="s">
        <v>7</v>
      </c>
      <c r="S43" s="20">
        <v>1079</v>
      </c>
      <c r="T43" s="20" t="s">
        <v>464</v>
      </c>
    </row>
    <row r="44" spans="1:20" hidden="1" x14ac:dyDescent="0.3">
      <c r="A44" t="s">
        <v>338</v>
      </c>
      <c r="B44" t="s">
        <v>422</v>
      </c>
      <c r="C44" t="s">
        <v>465</v>
      </c>
      <c r="D44" t="s">
        <v>466</v>
      </c>
      <c r="E44" s="19">
        <v>9</v>
      </c>
      <c r="F44" s="19">
        <v>11.3</v>
      </c>
      <c r="G44" s="19" t="s">
        <v>7</v>
      </c>
      <c r="H44" s="19" t="s">
        <v>7</v>
      </c>
      <c r="I44" s="20" t="s">
        <v>7</v>
      </c>
      <c r="J44" s="20" t="s">
        <v>7</v>
      </c>
      <c r="K44" s="20" t="s">
        <v>7</v>
      </c>
      <c r="L44" s="20" t="s">
        <v>7</v>
      </c>
      <c r="M44" s="19">
        <v>9</v>
      </c>
      <c r="N44" s="19">
        <v>11.3</v>
      </c>
      <c r="O44" s="19" t="s">
        <v>97</v>
      </c>
      <c r="P44" s="19" t="s">
        <v>7</v>
      </c>
      <c r="Q44" s="20" t="s">
        <v>7</v>
      </c>
      <c r="R44" s="20" t="s">
        <v>7</v>
      </c>
      <c r="S44" s="20">
        <v>1089</v>
      </c>
      <c r="T44" s="20" t="s">
        <v>467</v>
      </c>
    </row>
    <row r="45" spans="1:20" hidden="1" x14ac:dyDescent="0.3">
      <c r="A45" t="s">
        <v>338</v>
      </c>
      <c r="B45" t="s">
        <v>339</v>
      </c>
      <c r="C45" t="s">
        <v>468</v>
      </c>
      <c r="D45" t="s">
        <v>469</v>
      </c>
      <c r="E45" s="19" t="s">
        <v>7</v>
      </c>
      <c r="F45" s="19" t="s">
        <v>7</v>
      </c>
      <c r="G45" s="19" t="s">
        <v>7</v>
      </c>
      <c r="H45" s="19" t="s">
        <v>7</v>
      </c>
      <c r="I45" s="20" t="s">
        <v>7</v>
      </c>
      <c r="J45" s="20" t="s">
        <v>7</v>
      </c>
      <c r="K45" s="20" t="s">
        <v>7</v>
      </c>
      <c r="L45" s="20" t="s">
        <v>7</v>
      </c>
      <c r="M45" s="19" t="s">
        <v>7</v>
      </c>
      <c r="N45" s="19" t="s">
        <v>7</v>
      </c>
      <c r="O45" s="19" t="s">
        <v>97</v>
      </c>
      <c r="P45" s="19" t="s">
        <v>7</v>
      </c>
      <c r="Q45" s="20" t="s">
        <v>7</v>
      </c>
      <c r="R45" s="20" t="s">
        <v>7</v>
      </c>
      <c r="S45" s="20">
        <v>1094</v>
      </c>
      <c r="T45" s="20" t="s">
        <v>470</v>
      </c>
    </row>
    <row r="46" spans="1:20" hidden="1" x14ac:dyDescent="0.3">
      <c r="A46" t="s">
        <v>338</v>
      </c>
      <c r="B46" t="s">
        <v>359</v>
      </c>
      <c r="C46" t="s">
        <v>471</v>
      </c>
      <c r="D46" t="s">
        <v>472</v>
      </c>
      <c r="E46" s="19" t="s">
        <v>7</v>
      </c>
      <c r="F46" s="19" t="s">
        <v>7</v>
      </c>
      <c r="G46" s="19" t="s">
        <v>7</v>
      </c>
      <c r="H46" s="19" t="s">
        <v>7</v>
      </c>
      <c r="I46" s="20" t="s">
        <v>7</v>
      </c>
      <c r="J46" s="20" t="s">
        <v>7</v>
      </c>
      <c r="K46" s="20" t="s">
        <v>7</v>
      </c>
      <c r="L46" s="20" t="s">
        <v>7</v>
      </c>
      <c r="M46" s="19" t="s">
        <v>7</v>
      </c>
      <c r="N46" s="19" t="s">
        <v>7</v>
      </c>
      <c r="O46" s="19" t="s">
        <v>97</v>
      </c>
      <c r="P46" s="19" t="s">
        <v>7</v>
      </c>
      <c r="Q46" s="20" t="s">
        <v>7</v>
      </c>
      <c r="R46" s="20" t="s">
        <v>7</v>
      </c>
      <c r="S46" s="20">
        <v>1140</v>
      </c>
      <c r="T46" s="20" t="s">
        <v>473</v>
      </c>
    </row>
    <row r="47" spans="1:20" hidden="1" x14ac:dyDescent="0.3">
      <c r="A47" t="s">
        <v>338</v>
      </c>
      <c r="B47" t="s">
        <v>359</v>
      </c>
      <c r="C47" t="s">
        <v>474</v>
      </c>
      <c r="D47" t="s">
        <v>475</v>
      </c>
      <c r="E47" s="19">
        <v>9</v>
      </c>
      <c r="F47" s="19">
        <v>13</v>
      </c>
      <c r="G47" s="19" t="s">
        <v>7</v>
      </c>
      <c r="H47" s="19" t="s">
        <v>7</v>
      </c>
      <c r="I47" s="20" t="s">
        <v>7</v>
      </c>
      <c r="J47" s="20" t="s">
        <v>7</v>
      </c>
      <c r="K47" s="20" t="s">
        <v>7</v>
      </c>
      <c r="L47" s="20" t="s">
        <v>7</v>
      </c>
      <c r="M47" s="19">
        <v>9</v>
      </c>
      <c r="N47" s="19">
        <v>13</v>
      </c>
      <c r="O47" s="19" t="s">
        <v>97</v>
      </c>
      <c r="P47" s="19" t="s">
        <v>7</v>
      </c>
      <c r="Q47" s="20" t="s">
        <v>7</v>
      </c>
      <c r="R47" s="20" t="s">
        <v>7</v>
      </c>
      <c r="S47" s="20">
        <v>1141</v>
      </c>
      <c r="T47" s="20" t="s">
        <v>476</v>
      </c>
    </row>
    <row r="48" spans="1:20" hidden="1" x14ac:dyDescent="0.3">
      <c r="A48" t="s">
        <v>338</v>
      </c>
      <c r="B48" t="s">
        <v>359</v>
      </c>
      <c r="C48" t="s">
        <v>477</v>
      </c>
      <c r="D48" t="s">
        <v>478</v>
      </c>
      <c r="E48" s="19" t="s">
        <v>7</v>
      </c>
      <c r="F48" s="19" t="s">
        <v>7</v>
      </c>
      <c r="G48" s="19" t="s">
        <v>7</v>
      </c>
      <c r="H48" s="19" t="s">
        <v>7</v>
      </c>
      <c r="I48" s="20" t="s">
        <v>7</v>
      </c>
      <c r="J48" s="20" t="s">
        <v>7</v>
      </c>
      <c r="K48" s="20" t="s">
        <v>7</v>
      </c>
      <c r="L48" s="20" t="s">
        <v>7</v>
      </c>
      <c r="M48" s="19" t="s">
        <v>7</v>
      </c>
      <c r="N48" s="19" t="s">
        <v>7</v>
      </c>
      <c r="O48" s="19" t="s">
        <v>97</v>
      </c>
      <c r="P48" s="19" t="s">
        <v>7</v>
      </c>
      <c r="Q48" s="20" t="s">
        <v>7</v>
      </c>
      <c r="R48" s="20" t="s">
        <v>7</v>
      </c>
      <c r="S48" s="20">
        <v>1144</v>
      </c>
      <c r="T48" s="20" t="s">
        <v>479</v>
      </c>
    </row>
    <row r="49" spans="1:20" hidden="1" x14ac:dyDescent="0.3">
      <c r="A49" t="s">
        <v>338</v>
      </c>
      <c r="B49" t="s">
        <v>355</v>
      </c>
      <c r="C49" t="s">
        <v>480</v>
      </c>
      <c r="D49" t="s">
        <v>481</v>
      </c>
      <c r="E49" s="19">
        <v>9</v>
      </c>
      <c r="F49" s="19">
        <v>12.3</v>
      </c>
      <c r="G49" s="19" t="s">
        <v>7</v>
      </c>
      <c r="H49" s="19" t="s">
        <v>7</v>
      </c>
      <c r="I49" s="20" t="s">
        <v>7</v>
      </c>
      <c r="J49" s="20" t="s">
        <v>7</v>
      </c>
      <c r="K49" s="20" t="s">
        <v>7</v>
      </c>
      <c r="L49" s="20" t="s">
        <v>7</v>
      </c>
      <c r="M49" s="19">
        <v>9</v>
      </c>
      <c r="N49" s="19">
        <v>12.3</v>
      </c>
      <c r="O49" s="19" t="s">
        <v>97</v>
      </c>
      <c r="P49" s="19" t="s">
        <v>7</v>
      </c>
      <c r="Q49" s="20" t="s">
        <v>7</v>
      </c>
      <c r="R49" s="20" t="s">
        <v>7</v>
      </c>
      <c r="S49" s="20">
        <v>1148</v>
      </c>
      <c r="T49" s="20" t="s">
        <v>482</v>
      </c>
    </row>
    <row r="50" spans="1:20" hidden="1" x14ac:dyDescent="0.3">
      <c r="A50" t="s">
        <v>338</v>
      </c>
      <c r="B50" t="s">
        <v>339</v>
      </c>
      <c r="C50" t="s">
        <v>483</v>
      </c>
      <c r="D50" t="s">
        <v>484</v>
      </c>
      <c r="E50" s="19">
        <v>9</v>
      </c>
      <c r="F50" s="19">
        <v>13</v>
      </c>
      <c r="G50" s="19" t="s">
        <v>7</v>
      </c>
      <c r="H50" s="19" t="s">
        <v>7</v>
      </c>
      <c r="I50" s="20" t="s">
        <v>7</v>
      </c>
      <c r="J50" s="20" t="s">
        <v>7</v>
      </c>
      <c r="K50" s="20" t="s">
        <v>7</v>
      </c>
      <c r="L50" s="20" t="s">
        <v>7</v>
      </c>
      <c r="M50" s="19">
        <v>9</v>
      </c>
      <c r="N50" s="19">
        <v>13</v>
      </c>
      <c r="O50" s="19" t="s">
        <v>97</v>
      </c>
      <c r="P50" s="19" t="s">
        <v>7</v>
      </c>
      <c r="Q50" s="20" t="s">
        <v>7</v>
      </c>
      <c r="R50" s="20" t="s">
        <v>7</v>
      </c>
      <c r="S50" s="20">
        <v>1180</v>
      </c>
      <c r="T50" s="20" t="s">
        <v>485</v>
      </c>
    </row>
    <row r="51" spans="1:20" hidden="1" x14ac:dyDescent="0.3">
      <c r="A51" t="s">
        <v>338</v>
      </c>
      <c r="B51" t="s">
        <v>359</v>
      </c>
      <c r="C51" t="s">
        <v>486</v>
      </c>
      <c r="D51" t="s">
        <v>487</v>
      </c>
      <c r="E51" s="19">
        <v>9</v>
      </c>
      <c r="F51" s="19">
        <v>13</v>
      </c>
      <c r="G51" s="19" t="s">
        <v>7</v>
      </c>
      <c r="H51" s="19" t="s">
        <v>7</v>
      </c>
      <c r="I51" s="20" t="s">
        <v>7</v>
      </c>
      <c r="J51" s="20" t="s">
        <v>7</v>
      </c>
      <c r="K51" s="20" t="s">
        <v>7</v>
      </c>
      <c r="L51" s="20" t="s">
        <v>7</v>
      </c>
      <c r="M51" s="19">
        <v>9</v>
      </c>
      <c r="N51" s="19">
        <v>13</v>
      </c>
      <c r="O51" s="19" t="s">
        <v>97</v>
      </c>
      <c r="P51" s="19" t="s">
        <v>7</v>
      </c>
      <c r="Q51" s="20" t="s">
        <v>7</v>
      </c>
      <c r="R51" s="20" t="s">
        <v>7</v>
      </c>
      <c r="S51" s="20">
        <v>1266</v>
      </c>
      <c r="T51" s="20" t="s">
        <v>488</v>
      </c>
    </row>
    <row r="52" spans="1:20" hidden="1" x14ac:dyDescent="0.3">
      <c r="A52" t="s">
        <v>338</v>
      </c>
      <c r="B52" t="s">
        <v>390</v>
      </c>
      <c r="C52" t="s">
        <v>489</v>
      </c>
      <c r="D52" t="s">
        <v>490</v>
      </c>
      <c r="E52" s="19">
        <v>9</v>
      </c>
      <c r="F52" s="19">
        <v>16</v>
      </c>
      <c r="G52" s="19" t="s">
        <v>7</v>
      </c>
      <c r="H52" s="19" t="s">
        <v>7</v>
      </c>
      <c r="I52" s="20" t="s">
        <v>7</v>
      </c>
      <c r="J52" s="20" t="s">
        <v>7</v>
      </c>
      <c r="K52" s="20" t="s">
        <v>7</v>
      </c>
      <c r="L52" s="20" t="s">
        <v>7</v>
      </c>
      <c r="M52" s="19">
        <v>9</v>
      </c>
      <c r="N52" s="19">
        <v>16</v>
      </c>
      <c r="O52" s="19" t="s">
        <v>97</v>
      </c>
      <c r="P52" s="19" t="s">
        <v>7</v>
      </c>
      <c r="Q52" s="20" t="s">
        <v>7</v>
      </c>
      <c r="R52" s="20" t="s">
        <v>7</v>
      </c>
      <c r="S52" s="20">
        <v>1330</v>
      </c>
      <c r="T52" s="20" t="s">
        <v>491</v>
      </c>
    </row>
    <row r="53" spans="1:20" hidden="1" x14ac:dyDescent="0.3">
      <c r="A53" t="s">
        <v>338</v>
      </c>
      <c r="B53" t="s">
        <v>390</v>
      </c>
      <c r="C53" t="s">
        <v>492</v>
      </c>
      <c r="D53" t="s">
        <v>493</v>
      </c>
      <c r="E53" s="19">
        <v>9</v>
      </c>
      <c r="F53" s="19">
        <v>13</v>
      </c>
      <c r="G53" s="19" t="s">
        <v>7</v>
      </c>
      <c r="H53" s="19" t="s">
        <v>7</v>
      </c>
      <c r="I53" s="20" t="s">
        <v>7</v>
      </c>
      <c r="J53" s="20" t="s">
        <v>7</v>
      </c>
      <c r="K53" s="20" t="s">
        <v>7</v>
      </c>
      <c r="L53" s="20" t="s">
        <v>7</v>
      </c>
      <c r="M53" s="19">
        <v>9</v>
      </c>
      <c r="N53" s="19">
        <v>13</v>
      </c>
      <c r="O53" s="19" t="s">
        <v>97</v>
      </c>
      <c r="P53" s="19" t="s">
        <v>7</v>
      </c>
      <c r="Q53" s="20" t="s">
        <v>7</v>
      </c>
      <c r="R53" s="20" t="s">
        <v>7</v>
      </c>
      <c r="S53" s="20">
        <v>1331</v>
      </c>
      <c r="T53" s="20" t="s">
        <v>494</v>
      </c>
    </row>
    <row r="54" spans="1:20" hidden="1" x14ac:dyDescent="0.3">
      <c r="A54" t="s">
        <v>338</v>
      </c>
      <c r="B54" t="s">
        <v>359</v>
      </c>
      <c r="C54" t="s">
        <v>495</v>
      </c>
      <c r="D54" t="s">
        <v>496</v>
      </c>
      <c r="E54" s="19" t="s">
        <v>7</v>
      </c>
      <c r="F54" s="19" t="s">
        <v>7</v>
      </c>
      <c r="G54" s="19" t="s">
        <v>7</v>
      </c>
      <c r="H54" s="19" t="s">
        <v>7</v>
      </c>
      <c r="I54" s="20" t="s">
        <v>7</v>
      </c>
      <c r="J54" s="20" t="s">
        <v>7</v>
      </c>
      <c r="K54" s="20" t="s">
        <v>7</v>
      </c>
      <c r="L54" s="20" t="s">
        <v>7</v>
      </c>
      <c r="M54" s="19" t="s">
        <v>7</v>
      </c>
      <c r="N54" s="19" t="s">
        <v>7</v>
      </c>
      <c r="O54" s="19" t="s">
        <v>97</v>
      </c>
      <c r="P54" s="19" t="s">
        <v>7</v>
      </c>
      <c r="Q54" s="20" t="s">
        <v>7</v>
      </c>
      <c r="R54" s="20" t="s">
        <v>7</v>
      </c>
      <c r="S54" s="20">
        <v>1335</v>
      </c>
      <c r="T54" s="20" t="s">
        <v>497</v>
      </c>
    </row>
    <row r="55" spans="1:20" hidden="1" x14ac:dyDescent="0.3">
      <c r="A55" t="s">
        <v>338</v>
      </c>
      <c r="B55" t="s">
        <v>339</v>
      </c>
      <c r="C55" t="s">
        <v>498</v>
      </c>
      <c r="D55" t="s">
        <v>499</v>
      </c>
      <c r="E55" s="19">
        <v>9</v>
      </c>
      <c r="F55" s="19">
        <v>12</v>
      </c>
      <c r="G55" s="19" t="s">
        <v>7</v>
      </c>
      <c r="H55" s="19" t="s">
        <v>7</v>
      </c>
      <c r="I55" s="20" t="s">
        <v>7</v>
      </c>
      <c r="J55" s="20" t="s">
        <v>7</v>
      </c>
      <c r="K55" s="20" t="s">
        <v>7</v>
      </c>
      <c r="L55" s="20" t="s">
        <v>7</v>
      </c>
      <c r="M55" s="19">
        <v>9</v>
      </c>
      <c r="N55" s="19">
        <v>12</v>
      </c>
      <c r="O55" s="19" t="s">
        <v>97</v>
      </c>
      <c r="P55" s="19" t="s">
        <v>7</v>
      </c>
      <c r="Q55" s="20" t="s">
        <v>7</v>
      </c>
      <c r="R55" s="20" t="s">
        <v>7</v>
      </c>
      <c r="S55" s="20">
        <v>1635</v>
      </c>
      <c r="T55" s="20" t="s">
        <v>500</v>
      </c>
    </row>
    <row r="56" spans="1:20" ht="1.8" customHeight="1" x14ac:dyDescent="0.3">
      <c r="A56" t="s">
        <v>338</v>
      </c>
      <c r="B56" t="s">
        <v>359</v>
      </c>
      <c r="C56" t="s">
        <v>501</v>
      </c>
      <c r="D56" t="s">
        <v>502</v>
      </c>
      <c r="E56" s="19">
        <v>9</v>
      </c>
      <c r="F56" s="19">
        <v>17.3</v>
      </c>
      <c r="G56" s="19" t="s">
        <v>7</v>
      </c>
      <c r="H56" s="19" t="s">
        <v>7</v>
      </c>
      <c r="I56" s="20" t="s">
        <v>7</v>
      </c>
      <c r="J56" s="20" t="s">
        <v>7</v>
      </c>
      <c r="K56" s="20" t="s">
        <v>7</v>
      </c>
      <c r="L56" s="20" t="s">
        <v>7</v>
      </c>
      <c r="M56" s="19">
        <v>9</v>
      </c>
      <c r="N56" s="19">
        <v>17.3</v>
      </c>
      <c r="O56" s="19" t="s">
        <v>97</v>
      </c>
      <c r="P56" s="19" t="s">
        <v>7</v>
      </c>
      <c r="Q56" s="20" t="s">
        <v>7</v>
      </c>
      <c r="R56" s="20" t="s">
        <v>7</v>
      </c>
      <c r="S56" s="20">
        <v>1645</v>
      </c>
      <c r="T56" s="20" t="s">
        <v>503</v>
      </c>
    </row>
    <row r="57" spans="1:20" x14ac:dyDescent="0.3">
      <c r="A57" t="s">
        <v>504</v>
      </c>
      <c r="B57" t="s">
        <v>505</v>
      </c>
      <c r="C57" t="s">
        <v>95</v>
      </c>
      <c r="E57" s="19"/>
      <c r="F57" s="19"/>
      <c r="G57" s="19"/>
      <c r="H57" s="19"/>
      <c r="M57" s="19"/>
      <c r="N57" s="19"/>
      <c r="S57" s="20">
        <v>1015</v>
      </c>
      <c r="T57" s="20" t="s">
        <v>506</v>
      </c>
    </row>
    <row r="58" spans="1:20" x14ac:dyDescent="0.3">
      <c r="A58" t="s">
        <v>504</v>
      </c>
      <c r="B58" t="s">
        <v>507</v>
      </c>
      <c r="C58" t="s">
        <v>98</v>
      </c>
      <c r="E58" s="19"/>
      <c r="F58" s="19"/>
      <c r="G58" s="19"/>
      <c r="H58" s="19"/>
      <c r="M58" s="19"/>
      <c r="N58" s="19"/>
      <c r="O58" s="19"/>
      <c r="P58" s="19"/>
      <c r="S58" s="20">
        <v>1026</v>
      </c>
      <c r="T58" s="20" t="s">
        <v>508</v>
      </c>
    </row>
    <row r="59" spans="1:20" x14ac:dyDescent="0.3">
      <c r="A59" t="s">
        <v>504</v>
      </c>
      <c r="B59" t="s">
        <v>509</v>
      </c>
      <c r="C59" t="s">
        <v>100</v>
      </c>
      <c r="E59" s="19"/>
      <c r="F59" s="19"/>
      <c r="G59" s="19"/>
      <c r="H59" s="19"/>
      <c r="M59" s="19"/>
      <c r="N59" s="19"/>
      <c r="O59" s="19"/>
      <c r="P59" s="19"/>
      <c r="S59" s="20">
        <v>1077</v>
      </c>
      <c r="T59" s="20" t="s">
        <v>510</v>
      </c>
    </row>
  </sheetData>
  <autoFilter ref="A2:T59" xr:uid="{00000000-0001-0000-0000-000000000000}">
    <filterColumn colId="0">
      <filters>
        <filter val="Powys Teaching LHB"/>
      </filters>
    </filterColumn>
    <sortState xmlns:xlrd2="http://schemas.microsoft.com/office/spreadsheetml/2017/richdata2" ref="A3:T59">
      <sortCondition ref="A2:A59"/>
    </sortState>
  </autoFilter>
  <mergeCells count="10">
    <mergeCell ref="R1:S1"/>
    <mergeCell ref="T1:U1"/>
    <mergeCell ref="V1:W1"/>
    <mergeCell ref="D1:E1"/>
    <mergeCell ref="F1:G1"/>
    <mergeCell ref="H1:I1"/>
    <mergeCell ref="J1:K1"/>
    <mergeCell ref="L1:M1"/>
    <mergeCell ref="N1:O1"/>
    <mergeCell ref="P1:Q1"/>
  </mergeCells>
  <pageMargins left="0.7" right="0.7" top="0.75" bottom="0.75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4E683-C800-48CD-ADFC-6C059C48DD67}">
  <sheetPr filterMode="1"/>
  <dimension ref="A1:W767"/>
  <sheetViews>
    <sheetView zoomScale="80" zoomScaleNormal="80" workbookViewId="0">
      <pane xSplit="4" topLeftCell="E1" activePane="topRight" state="frozen"/>
      <selection pane="topRight" activeCell="A3" sqref="A3:XFD3"/>
    </sheetView>
  </sheetViews>
  <sheetFormatPr defaultRowHeight="14.4" x14ac:dyDescent="0.3"/>
  <cols>
    <col min="1" max="1" width="24.109375" bestFit="1" customWidth="1"/>
    <col min="2" max="2" width="32.33203125" bestFit="1" customWidth="1"/>
    <col min="4" max="4" width="18.6640625" customWidth="1"/>
    <col min="5" max="5" width="13.6640625" style="25" customWidth="1"/>
    <col min="6" max="6" width="13.6640625" customWidth="1"/>
    <col min="7" max="7" width="13.6640625" style="25" customWidth="1"/>
    <col min="8" max="8" width="13.6640625" style="26" customWidth="1"/>
    <col min="9" max="9" width="13.6640625" style="25" customWidth="1"/>
    <col min="10" max="10" width="13.6640625" style="26" customWidth="1"/>
    <col min="11" max="11" width="13.6640625" style="25" customWidth="1"/>
    <col min="12" max="12" width="13.6640625" style="26" customWidth="1"/>
    <col min="13" max="13" width="13.6640625" style="25" customWidth="1"/>
    <col min="14" max="14" width="13.6640625" customWidth="1"/>
    <col min="15" max="15" width="17.109375" customWidth="1"/>
  </cols>
  <sheetData>
    <row r="1" spans="1:23" x14ac:dyDescent="0.3">
      <c r="A1" s="4"/>
      <c r="B1" s="5"/>
      <c r="C1" s="6"/>
      <c r="D1" s="104" t="s">
        <v>956</v>
      </c>
      <c r="E1" s="105"/>
      <c r="F1" s="104" t="s">
        <v>116</v>
      </c>
      <c r="G1" s="105"/>
      <c r="H1" s="104" t="s">
        <v>117</v>
      </c>
      <c r="I1" s="105"/>
      <c r="J1" s="104" t="s">
        <v>118</v>
      </c>
      <c r="K1" s="105"/>
      <c r="L1" s="104" t="s">
        <v>119</v>
      </c>
      <c r="M1" s="105"/>
      <c r="N1" s="104" t="s">
        <v>957</v>
      </c>
      <c r="O1" s="105"/>
      <c r="P1" s="104" t="s">
        <v>958</v>
      </c>
      <c r="Q1" s="105"/>
      <c r="R1" s="104" t="s">
        <v>959</v>
      </c>
      <c r="S1" s="105"/>
      <c r="T1" s="104" t="s">
        <v>120</v>
      </c>
      <c r="U1" s="105"/>
      <c r="V1" s="104" t="s">
        <v>121</v>
      </c>
      <c r="W1" s="105"/>
    </row>
    <row r="2" spans="1:23" ht="28.8" x14ac:dyDescent="0.3">
      <c r="A2" s="7" t="s">
        <v>122</v>
      </c>
      <c r="B2" s="7" t="s">
        <v>123</v>
      </c>
      <c r="C2" s="8" t="s">
        <v>0</v>
      </c>
      <c r="D2" s="9" t="s">
        <v>124</v>
      </c>
      <c r="E2" s="9" t="s">
        <v>125</v>
      </c>
      <c r="F2" s="9" t="s">
        <v>124</v>
      </c>
      <c r="G2" s="9" t="s">
        <v>125</v>
      </c>
      <c r="H2" s="9" t="s">
        <v>124</v>
      </c>
      <c r="I2" s="9" t="s">
        <v>125</v>
      </c>
      <c r="J2" s="9" t="s">
        <v>124</v>
      </c>
      <c r="K2" s="9" t="s">
        <v>125</v>
      </c>
      <c r="L2" s="9" t="s">
        <v>124</v>
      </c>
      <c r="M2" s="9" t="s">
        <v>125</v>
      </c>
      <c r="N2" s="9" t="s">
        <v>124</v>
      </c>
      <c r="O2" s="9" t="s">
        <v>125</v>
      </c>
      <c r="P2" s="9" t="s">
        <v>124</v>
      </c>
      <c r="Q2" s="9" t="s">
        <v>125</v>
      </c>
      <c r="R2" s="9" t="s">
        <v>124</v>
      </c>
      <c r="S2" s="9" t="s">
        <v>125</v>
      </c>
      <c r="T2" s="9" t="s">
        <v>124</v>
      </c>
      <c r="U2" s="9" t="s">
        <v>125</v>
      </c>
      <c r="V2" s="9" t="s">
        <v>124</v>
      </c>
      <c r="W2" s="9" t="s">
        <v>125</v>
      </c>
    </row>
    <row r="3" spans="1:23" hidden="1" x14ac:dyDescent="0.3">
      <c r="A3" t="s">
        <v>511</v>
      </c>
      <c r="B3" t="s">
        <v>512</v>
      </c>
      <c r="C3" t="s">
        <v>513</v>
      </c>
      <c r="D3" t="s">
        <v>514</v>
      </c>
      <c r="E3" s="25" t="s">
        <v>129</v>
      </c>
      <c r="F3" s="25" t="s">
        <v>129</v>
      </c>
      <c r="G3" s="25" t="s">
        <v>129</v>
      </c>
      <c r="H3" s="25" t="s">
        <v>129</v>
      </c>
      <c r="I3" s="25" t="s">
        <v>129</v>
      </c>
      <c r="J3" s="25" t="s">
        <v>129</v>
      </c>
      <c r="K3" s="25" t="s">
        <v>129</v>
      </c>
      <c r="L3" s="25" t="s">
        <v>129</v>
      </c>
      <c r="M3" s="25" t="s">
        <v>129</v>
      </c>
      <c r="N3" s="25" t="s">
        <v>129</v>
      </c>
    </row>
    <row r="4" spans="1:23" hidden="1" x14ac:dyDescent="0.3">
      <c r="A4" t="s">
        <v>511</v>
      </c>
      <c r="B4" t="s">
        <v>515</v>
      </c>
      <c r="C4" t="s">
        <v>516</v>
      </c>
      <c r="D4" t="s">
        <v>517</v>
      </c>
      <c r="E4" s="25" t="s">
        <v>129</v>
      </c>
      <c r="F4" s="25" t="s">
        <v>129</v>
      </c>
      <c r="G4" s="25" t="s">
        <v>129</v>
      </c>
      <c r="H4" s="25" t="s">
        <v>129</v>
      </c>
      <c r="I4" s="25" t="s">
        <v>129</v>
      </c>
      <c r="J4" s="25" t="s">
        <v>129</v>
      </c>
      <c r="K4" s="25" t="s">
        <v>129</v>
      </c>
      <c r="L4" s="25" t="s">
        <v>129</v>
      </c>
      <c r="M4" s="25" t="s">
        <v>129</v>
      </c>
      <c r="N4" s="25" t="s">
        <v>129</v>
      </c>
    </row>
    <row r="5" spans="1:23" hidden="1" x14ac:dyDescent="0.3">
      <c r="A5" t="s">
        <v>511</v>
      </c>
      <c r="B5" t="s">
        <v>317</v>
      </c>
      <c r="C5" t="s">
        <v>518</v>
      </c>
      <c r="D5" t="s">
        <v>519</v>
      </c>
      <c r="E5" s="25" t="s">
        <v>129</v>
      </c>
      <c r="F5" s="25" t="s">
        <v>129</v>
      </c>
      <c r="G5" s="25" t="s">
        <v>129</v>
      </c>
      <c r="H5" s="25" t="s">
        <v>129</v>
      </c>
      <c r="I5" s="25" t="s">
        <v>129</v>
      </c>
      <c r="J5" s="25" t="s">
        <v>129</v>
      </c>
      <c r="K5" s="25" t="s">
        <v>129</v>
      </c>
      <c r="L5" s="25" t="s">
        <v>129</v>
      </c>
      <c r="M5" s="25" t="s">
        <v>129</v>
      </c>
      <c r="N5" s="25" t="s">
        <v>129</v>
      </c>
    </row>
    <row r="6" spans="1:23" hidden="1" x14ac:dyDescent="0.3">
      <c r="A6" t="s">
        <v>511</v>
      </c>
      <c r="B6" t="s">
        <v>317</v>
      </c>
      <c r="C6" t="s">
        <v>520</v>
      </c>
      <c r="D6" t="s">
        <v>521</v>
      </c>
      <c r="E6" s="25" t="s">
        <v>129</v>
      </c>
      <c r="F6" s="25" t="s">
        <v>129</v>
      </c>
      <c r="G6" s="25" t="s">
        <v>129</v>
      </c>
      <c r="H6" s="25" t="s">
        <v>129</v>
      </c>
      <c r="I6" s="25" t="s">
        <v>129</v>
      </c>
      <c r="J6" s="25" t="s">
        <v>129</v>
      </c>
      <c r="K6" s="25" t="s">
        <v>129</v>
      </c>
      <c r="L6" s="25" t="s">
        <v>129</v>
      </c>
      <c r="M6" s="25" t="s">
        <v>129</v>
      </c>
      <c r="N6" s="25" t="s">
        <v>129</v>
      </c>
    </row>
    <row r="7" spans="1:23" hidden="1" x14ac:dyDescent="0.3">
      <c r="A7" t="s">
        <v>511</v>
      </c>
      <c r="B7" t="s">
        <v>522</v>
      </c>
      <c r="C7" t="s">
        <v>523</v>
      </c>
      <c r="D7" t="s">
        <v>524</v>
      </c>
      <c r="E7" s="25" t="s">
        <v>129</v>
      </c>
      <c r="F7" s="25" t="s">
        <v>129</v>
      </c>
      <c r="G7" s="25" t="s">
        <v>129</v>
      </c>
      <c r="H7" s="25" t="s">
        <v>129</v>
      </c>
      <c r="I7" s="25" t="s">
        <v>129</v>
      </c>
      <c r="J7" s="25" t="s">
        <v>129</v>
      </c>
      <c r="K7" s="25" t="s">
        <v>129</v>
      </c>
      <c r="L7" s="25" t="s">
        <v>129</v>
      </c>
      <c r="M7" s="25" t="s">
        <v>129</v>
      </c>
      <c r="N7" s="25" t="s">
        <v>129</v>
      </c>
    </row>
    <row r="8" spans="1:23" hidden="1" x14ac:dyDescent="0.3">
      <c r="A8" t="s">
        <v>511</v>
      </c>
      <c r="B8" t="s">
        <v>522</v>
      </c>
      <c r="C8" t="s">
        <v>525</v>
      </c>
      <c r="D8" t="s">
        <v>526</v>
      </c>
      <c r="E8" s="25" t="s">
        <v>129</v>
      </c>
      <c r="F8" s="25" t="s">
        <v>129</v>
      </c>
      <c r="G8" s="25" t="s">
        <v>129</v>
      </c>
      <c r="H8" s="25" t="s">
        <v>129</v>
      </c>
      <c r="I8" s="25" t="s">
        <v>129</v>
      </c>
      <c r="J8" s="25" t="s">
        <v>129</v>
      </c>
      <c r="K8" s="25" t="s">
        <v>129</v>
      </c>
      <c r="L8" s="25" t="s">
        <v>129</v>
      </c>
      <c r="M8" s="25" t="s">
        <v>129</v>
      </c>
      <c r="N8" s="25" t="s">
        <v>129</v>
      </c>
    </row>
    <row r="9" spans="1:23" hidden="1" x14ac:dyDescent="0.3">
      <c r="A9" t="s">
        <v>511</v>
      </c>
      <c r="B9" t="s">
        <v>522</v>
      </c>
      <c r="C9" t="s">
        <v>527</v>
      </c>
      <c r="D9" t="s">
        <v>528</v>
      </c>
      <c r="E9" s="25" t="s">
        <v>129</v>
      </c>
      <c r="F9" s="25" t="s">
        <v>129</v>
      </c>
      <c r="G9" s="25" t="s">
        <v>129</v>
      </c>
      <c r="H9" s="25" t="s">
        <v>129</v>
      </c>
      <c r="I9" s="25" t="s">
        <v>129</v>
      </c>
      <c r="J9" s="25" t="s">
        <v>129</v>
      </c>
      <c r="K9" s="25" t="s">
        <v>129</v>
      </c>
      <c r="L9" s="25" t="s">
        <v>129</v>
      </c>
      <c r="M9" s="25" t="s">
        <v>129</v>
      </c>
      <c r="N9" s="25" t="s">
        <v>129</v>
      </c>
    </row>
    <row r="10" spans="1:23" hidden="1" x14ac:dyDescent="0.3">
      <c r="A10" t="s">
        <v>511</v>
      </c>
      <c r="B10" t="s">
        <v>522</v>
      </c>
      <c r="C10" t="s">
        <v>529</v>
      </c>
      <c r="D10" t="s">
        <v>530</v>
      </c>
      <c r="E10" s="25" t="s">
        <v>129</v>
      </c>
      <c r="F10" s="25" t="s">
        <v>129</v>
      </c>
      <c r="G10" s="25" t="s">
        <v>129</v>
      </c>
      <c r="H10" s="25" t="s">
        <v>129</v>
      </c>
      <c r="I10" s="25" t="s">
        <v>129</v>
      </c>
      <c r="J10" s="25" t="s">
        <v>129</v>
      </c>
      <c r="K10" s="25" t="s">
        <v>129</v>
      </c>
      <c r="L10" s="25" t="s">
        <v>129</v>
      </c>
      <c r="M10" s="25" t="s">
        <v>129</v>
      </c>
      <c r="N10" s="25" t="s">
        <v>129</v>
      </c>
    </row>
    <row r="11" spans="1:23" hidden="1" x14ac:dyDescent="0.3">
      <c r="A11" t="s">
        <v>511</v>
      </c>
      <c r="B11" t="s">
        <v>531</v>
      </c>
      <c r="C11" t="s">
        <v>532</v>
      </c>
      <c r="D11" t="s">
        <v>533</v>
      </c>
      <c r="E11" s="27">
        <v>0.35416666666666669</v>
      </c>
      <c r="F11" s="27">
        <v>0.52083333333333337</v>
      </c>
      <c r="G11" s="25" t="s">
        <v>129</v>
      </c>
      <c r="H11" s="25" t="s">
        <v>129</v>
      </c>
      <c r="I11" s="25" t="s">
        <v>129</v>
      </c>
      <c r="J11" s="25" t="s">
        <v>129</v>
      </c>
      <c r="K11" s="25" t="s">
        <v>129</v>
      </c>
      <c r="L11" s="25" t="s">
        <v>129</v>
      </c>
      <c r="M11" s="27">
        <v>0.35416666666666669</v>
      </c>
      <c r="N11" s="27">
        <v>0.52083333333333337</v>
      </c>
    </row>
    <row r="12" spans="1:23" hidden="1" x14ac:dyDescent="0.3">
      <c r="A12" t="s">
        <v>511</v>
      </c>
      <c r="B12" t="s">
        <v>515</v>
      </c>
      <c r="C12" t="s">
        <v>534</v>
      </c>
      <c r="D12" t="s">
        <v>535</v>
      </c>
      <c r="E12" s="25" t="s">
        <v>129</v>
      </c>
      <c r="F12" s="25" t="s">
        <v>129</v>
      </c>
      <c r="G12" s="25" t="s">
        <v>129</v>
      </c>
      <c r="H12" s="25" t="s">
        <v>129</v>
      </c>
      <c r="I12" s="25" t="s">
        <v>129</v>
      </c>
      <c r="J12" s="25" t="s">
        <v>129</v>
      </c>
      <c r="K12" s="25" t="s">
        <v>129</v>
      </c>
      <c r="L12" s="25" t="s">
        <v>129</v>
      </c>
      <c r="M12" s="27">
        <v>0.375</v>
      </c>
      <c r="N12" s="27">
        <v>0.54166666666666663</v>
      </c>
    </row>
    <row r="13" spans="1:23" hidden="1" x14ac:dyDescent="0.3">
      <c r="A13" t="s">
        <v>511</v>
      </c>
      <c r="B13" t="s">
        <v>522</v>
      </c>
      <c r="C13" t="s">
        <v>536</v>
      </c>
      <c r="D13" t="s">
        <v>537</v>
      </c>
      <c r="E13" s="25" t="s">
        <v>129</v>
      </c>
      <c r="F13" s="25" t="s">
        <v>129</v>
      </c>
      <c r="G13" s="25" t="s">
        <v>129</v>
      </c>
      <c r="H13" s="25" t="s">
        <v>129</v>
      </c>
      <c r="I13" s="25" t="s">
        <v>129</v>
      </c>
      <c r="J13" s="25" t="s">
        <v>129</v>
      </c>
      <c r="K13" s="25" t="s">
        <v>129</v>
      </c>
      <c r="L13" s="25" t="s">
        <v>129</v>
      </c>
      <c r="M13" s="25" t="s">
        <v>129</v>
      </c>
      <c r="N13" s="25" t="s">
        <v>129</v>
      </c>
    </row>
    <row r="14" spans="1:23" hidden="1" x14ac:dyDescent="0.3">
      <c r="A14" t="s">
        <v>511</v>
      </c>
      <c r="B14" t="s">
        <v>522</v>
      </c>
      <c r="C14" t="s">
        <v>538</v>
      </c>
      <c r="D14" t="s">
        <v>539</v>
      </c>
      <c r="E14" s="25" t="s">
        <v>129</v>
      </c>
      <c r="F14" s="25" t="s">
        <v>129</v>
      </c>
      <c r="G14" s="25" t="s">
        <v>129</v>
      </c>
      <c r="H14" s="25" t="s">
        <v>129</v>
      </c>
      <c r="I14" s="25" t="s">
        <v>129</v>
      </c>
      <c r="J14" s="25" t="s">
        <v>129</v>
      </c>
      <c r="K14" s="25" t="s">
        <v>129</v>
      </c>
      <c r="L14" s="25" t="s">
        <v>129</v>
      </c>
      <c r="M14" s="25" t="s">
        <v>129</v>
      </c>
      <c r="N14" s="25" t="s">
        <v>129</v>
      </c>
    </row>
    <row r="15" spans="1:23" hidden="1" x14ac:dyDescent="0.3">
      <c r="A15" t="s">
        <v>511</v>
      </c>
      <c r="B15" t="s">
        <v>317</v>
      </c>
      <c r="C15" t="s">
        <v>540</v>
      </c>
      <c r="D15" t="s">
        <v>541</v>
      </c>
      <c r="E15" s="25" t="s">
        <v>129</v>
      </c>
      <c r="F15" s="25" t="s">
        <v>129</v>
      </c>
      <c r="G15" s="25" t="s">
        <v>129</v>
      </c>
      <c r="H15" s="25" t="s">
        <v>129</v>
      </c>
      <c r="I15" s="25" t="s">
        <v>129</v>
      </c>
      <c r="J15" s="25" t="s">
        <v>129</v>
      </c>
      <c r="K15" s="25" t="s">
        <v>129</v>
      </c>
      <c r="L15" s="25" t="s">
        <v>129</v>
      </c>
      <c r="M15" s="25" t="s">
        <v>129</v>
      </c>
      <c r="N15" s="25" t="s">
        <v>129</v>
      </c>
    </row>
    <row r="16" spans="1:23" hidden="1" x14ac:dyDescent="0.3">
      <c r="A16" t="s">
        <v>511</v>
      </c>
      <c r="B16" t="s">
        <v>317</v>
      </c>
      <c r="C16" t="s">
        <v>542</v>
      </c>
      <c r="D16" t="s">
        <v>543</v>
      </c>
      <c r="E16" s="25" t="s">
        <v>129</v>
      </c>
      <c r="F16" s="25" t="s">
        <v>129</v>
      </c>
      <c r="G16" s="25" t="s">
        <v>129</v>
      </c>
      <c r="H16" s="25" t="s">
        <v>129</v>
      </c>
      <c r="I16" s="25" t="s">
        <v>129</v>
      </c>
      <c r="J16" s="25" t="s">
        <v>129</v>
      </c>
      <c r="K16" s="25" t="s">
        <v>129</v>
      </c>
      <c r="L16" s="25" t="s">
        <v>129</v>
      </c>
      <c r="M16" s="25" t="s">
        <v>129</v>
      </c>
      <c r="N16" s="25" t="s">
        <v>129</v>
      </c>
    </row>
    <row r="17" spans="1:14" hidden="1" x14ac:dyDescent="0.3">
      <c r="A17" t="s">
        <v>511</v>
      </c>
      <c r="B17" t="s">
        <v>317</v>
      </c>
      <c r="C17" t="s">
        <v>544</v>
      </c>
      <c r="D17" t="s">
        <v>545</v>
      </c>
      <c r="E17" s="25" t="s">
        <v>129</v>
      </c>
      <c r="F17" s="25" t="s">
        <v>129</v>
      </c>
      <c r="G17" s="25" t="s">
        <v>129</v>
      </c>
      <c r="H17" s="25" t="s">
        <v>129</v>
      </c>
      <c r="I17" s="25" t="s">
        <v>129</v>
      </c>
      <c r="J17" s="25" t="s">
        <v>129</v>
      </c>
      <c r="K17" s="25" t="s">
        <v>129</v>
      </c>
      <c r="L17" s="25" t="s">
        <v>129</v>
      </c>
      <c r="M17" s="25" t="s">
        <v>129</v>
      </c>
      <c r="N17" s="25" t="s">
        <v>129</v>
      </c>
    </row>
    <row r="18" spans="1:14" hidden="1" x14ac:dyDescent="0.3">
      <c r="A18" t="s">
        <v>511</v>
      </c>
      <c r="B18" t="s">
        <v>512</v>
      </c>
      <c r="C18" t="s">
        <v>546</v>
      </c>
      <c r="D18" t="s">
        <v>547</v>
      </c>
      <c r="E18" s="25" t="s">
        <v>129</v>
      </c>
      <c r="F18" s="25" t="s">
        <v>129</v>
      </c>
      <c r="G18" s="25" t="s">
        <v>129</v>
      </c>
      <c r="H18" s="25" t="s">
        <v>129</v>
      </c>
      <c r="I18" s="25" t="s">
        <v>129</v>
      </c>
      <c r="J18" s="25" t="s">
        <v>129</v>
      </c>
      <c r="K18" s="25" t="s">
        <v>129</v>
      </c>
      <c r="L18" s="25" t="s">
        <v>129</v>
      </c>
      <c r="M18" s="25" t="s">
        <v>129</v>
      </c>
      <c r="N18" s="25" t="s">
        <v>129</v>
      </c>
    </row>
    <row r="19" spans="1:14" s="6" customFormat="1" hidden="1" x14ac:dyDescent="0.3">
      <c r="A19" s="6" t="s">
        <v>338</v>
      </c>
      <c r="B19" s="6" t="s">
        <v>339</v>
      </c>
      <c r="C19" s="6" t="s">
        <v>548</v>
      </c>
      <c r="D19" s="6" t="s">
        <v>549</v>
      </c>
      <c r="E19" s="28">
        <v>0.375</v>
      </c>
      <c r="F19" s="28">
        <v>0.54166666666666663</v>
      </c>
      <c r="G19" s="29" t="s">
        <v>129</v>
      </c>
      <c r="H19" s="29" t="s">
        <v>129</v>
      </c>
      <c r="I19" s="29" t="s">
        <v>129</v>
      </c>
      <c r="J19" s="29" t="s">
        <v>129</v>
      </c>
      <c r="K19" s="29" t="s">
        <v>129</v>
      </c>
      <c r="L19" s="29" t="s">
        <v>129</v>
      </c>
      <c r="M19" s="28">
        <v>0.375</v>
      </c>
      <c r="N19" s="28">
        <v>0.54166666666666663</v>
      </c>
    </row>
    <row r="20" spans="1:14" s="6" customFormat="1" hidden="1" x14ac:dyDescent="0.3">
      <c r="A20" s="6" t="s">
        <v>338</v>
      </c>
      <c r="B20" s="6" t="s">
        <v>349</v>
      </c>
      <c r="C20" s="6" t="s">
        <v>550</v>
      </c>
      <c r="D20" s="6" t="s">
        <v>551</v>
      </c>
      <c r="E20" s="28">
        <v>0.375</v>
      </c>
      <c r="F20" s="28">
        <v>0.5</v>
      </c>
      <c r="G20" s="29" t="s">
        <v>129</v>
      </c>
      <c r="H20" s="29" t="s">
        <v>129</v>
      </c>
      <c r="I20" s="29" t="s">
        <v>129</v>
      </c>
      <c r="J20" s="29" t="s">
        <v>129</v>
      </c>
      <c r="K20" s="29" t="s">
        <v>129</v>
      </c>
      <c r="L20" s="29" t="s">
        <v>129</v>
      </c>
      <c r="M20" s="28">
        <v>0.375</v>
      </c>
      <c r="N20" s="28">
        <v>0.5</v>
      </c>
    </row>
    <row r="21" spans="1:14" s="6" customFormat="1" hidden="1" x14ac:dyDescent="0.3">
      <c r="A21" s="6" t="s">
        <v>338</v>
      </c>
      <c r="B21" s="6" t="s">
        <v>339</v>
      </c>
      <c r="C21" s="6" t="s">
        <v>552</v>
      </c>
      <c r="D21" s="6" t="s">
        <v>553</v>
      </c>
      <c r="E21" s="29" t="s">
        <v>129</v>
      </c>
      <c r="F21" s="29" t="s">
        <v>129</v>
      </c>
      <c r="G21" s="29" t="s">
        <v>129</v>
      </c>
      <c r="H21" s="29" t="s">
        <v>129</v>
      </c>
      <c r="I21" s="29" t="s">
        <v>129</v>
      </c>
      <c r="J21" s="29" t="s">
        <v>129</v>
      </c>
      <c r="K21" s="29" t="s">
        <v>129</v>
      </c>
      <c r="L21" s="29" t="s">
        <v>129</v>
      </c>
      <c r="M21" s="29" t="s">
        <v>129</v>
      </c>
      <c r="N21" s="29" t="s">
        <v>129</v>
      </c>
    </row>
    <row r="22" spans="1:14" hidden="1" x14ac:dyDescent="0.3">
      <c r="A22" t="s">
        <v>554</v>
      </c>
      <c r="B22" t="s">
        <v>555</v>
      </c>
      <c r="C22" t="s">
        <v>556</v>
      </c>
      <c r="D22" t="s">
        <v>557</v>
      </c>
      <c r="E22" s="25" t="s">
        <v>129</v>
      </c>
      <c r="F22" s="25" t="s">
        <v>129</v>
      </c>
      <c r="G22" s="25" t="s">
        <v>129</v>
      </c>
      <c r="H22" s="25" t="s">
        <v>129</v>
      </c>
      <c r="I22" s="25" t="s">
        <v>129</v>
      </c>
      <c r="J22" s="25" t="s">
        <v>129</v>
      </c>
      <c r="K22" s="25" t="s">
        <v>129</v>
      </c>
      <c r="L22" s="25" t="s">
        <v>129</v>
      </c>
      <c r="M22" s="25" t="s">
        <v>129</v>
      </c>
      <c r="N22" s="25" t="s">
        <v>129</v>
      </c>
    </row>
    <row r="23" spans="1:14" hidden="1" x14ac:dyDescent="0.3">
      <c r="A23" t="s">
        <v>554</v>
      </c>
      <c r="B23" t="s">
        <v>558</v>
      </c>
      <c r="C23" t="s">
        <v>559</v>
      </c>
      <c r="D23" t="s">
        <v>560</v>
      </c>
      <c r="E23" s="25" t="s">
        <v>129</v>
      </c>
      <c r="F23" s="25" t="s">
        <v>129</v>
      </c>
      <c r="G23" s="25" t="s">
        <v>129</v>
      </c>
      <c r="H23" s="25" t="s">
        <v>129</v>
      </c>
      <c r="I23" s="25" t="s">
        <v>129</v>
      </c>
      <c r="J23" s="25" t="s">
        <v>129</v>
      </c>
      <c r="K23" s="25" t="s">
        <v>129</v>
      </c>
      <c r="L23" s="25" t="s">
        <v>129</v>
      </c>
      <c r="M23" s="25" t="s">
        <v>129</v>
      </c>
      <c r="N23" s="25" t="s">
        <v>129</v>
      </c>
    </row>
    <row r="24" spans="1:14" hidden="1" x14ac:dyDescent="0.3">
      <c r="A24" t="s">
        <v>554</v>
      </c>
      <c r="B24" t="s">
        <v>558</v>
      </c>
      <c r="C24" t="s">
        <v>561</v>
      </c>
      <c r="D24" t="s">
        <v>562</v>
      </c>
      <c r="E24" s="25" t="s">
        <v>129</v>
      </c>
      <c r="F24" s="25" t="s">
        <v>129</v>
      </c>
      <c r="G24" s="25" t="s">
        <v>129</v>
      </c>
      <c r="H24" s="25" t="s">
        <v>129</v>
      </c>
      <c r="I24" s="25" t="s">
        <v>129</v>
      </c>
      <c r="J24" s="25" t="s">
        <v>129</v>
      </c>
      <c r="K24" s="25" t="s">
        <v>129</v>
      </c>
      <c r="L24" s="25" t="s">
        <v>129</v>
      </c>
      <c r="M24" s="25" t="s">
        <v>129</v>
      </c>
      <c r="N24" s="25" t="s">
        <v>129</v>
      </c>
    </row>
    <row r="25" spans="1:14" hidden="1" x14ac:dyDescent="0.3">
      <c r="A25" t="s">
        <v>554</v>
      </c>
      <c r="B25" t="s">
        <v>558</v>
      </c>
      <c r="C25" t="s">
        <v>563</v>
      </c>
      <c r="D25" t="s">
        <v>564</v>
      </c>
      <c r="E25" s="25" t="s">
        <v>129</v>
      </c>
      <c r="F25" s="25" t="s">
        <v>129</v>
      </c>
      <c r="G25" s="25" t="s">
        <v>129</v>
      </c>
      <c r="H25" s="25" t="s">
        <v>129</v>
      </c>
      <c r="I25" s="25" t="s">
        <v>129</v>
      </c>
      <c r="J25" s="25" t="s">
        <v>129</v>
      </c>
      <c r="K25" s="25" t="s">
        <v>129</v>
      </c>
      <c r="L25" s="25" t="s">
        <v>129</v>
      </c>
      <c r="M25" s="25" t="s">
        <v>129</v>
      </c>
      <c r="N25" s="25" t="s">
        <v>129</v>
      </c>
    </row>
    <row r="26" spans="1:14" hidden="1" x14ac:dyDescent="0.3">
      <c r="A26" t="s">
        <v>554</v>
      </c>
      <c r="B26" t="s">
        <v>558</v>
      </c>
      <c r="C26" t="s">
        <v>565</v>
      </c>
      <c r="D26" t="s">
        <v>566</v>
      </c>
      <c r="E26" s="25" t="s">
        <v>129</v>
      </c>
      <c r="F26" s="25" t="s">
        <v>129</v>
      </c>
      <c r="G26" s="25" t="s">
        <v>129</v>
      </c>
      <c r="H26" s="25" t="s">
        <v>129</v>
      </c>
      <c r="I26" s="25" t="s">
        <v>129</v>
      </c>
      <c r="J26" s="25" t="s">
        <v>129</v>
      </c>
      <c r="K26" s="25" t="s">
        <v>129</v>
      </c>
      <c r="L26" s="25" t="s">
        <v>129</v>
      </c>
      <c r="M26" s="25" t="s">
        <v>129</v>
      </c>
      <c r="N26" s="25" t="s">
        <v>129</v>
      </c>
    </row>
    <row r="27" spans="1:14" hidden="1" x14ac:dyDescent="0.3">
      <c r="A27" t="s">
        <v>554</v>
      </c>
      <c r="B27" t="s">
        <v>555</v>
      </c>
      <c r="C27" t="s">
        <v>567</v>
      </c>
      <c r="D27" t="s">
        <v>568</v>
      </c>
      <c r="E27" s="27">
        <v>0.375</v>
      </c>
      <c r="F27" s="27">
        <v>0.72916666666666663</v>
      </c>
      <c r="G27" s="25" t="s">
        <v>129</v>
      </c>
      <c r="H27" s="25" t="s">
        <v>129</v>
      </c>
      <c r="I27" s="25" t="s">
        <v>129</v>
      </c>
      <c r="J27" s="25" t="s">
        <v>129</v>
      </c>
      <c r="K27" s="25" t="s">
        <v>129</v>
      </c>
      <c r="L27" s="25" t="s">
        <v>129</v>
      </c>
      <c r="M27" s="27">
        <v>0.375</v>
      </c>
      <c r="N27" s="27">
        <v>0.72916666666666663</v>
      </c>
    </row>
    <row r="28" spans="1:14" hidden="1" x14ac:dyDescent="0.3">
      <c r="A28" t="s">
        <v>554</v>
      </c>
      <c r="B28" t="s">
        <v>558</v>
      </c>
      <c r="C28" t="s">
        <v>569</v>
      </c>
      <c r="D28" t="s">
        <v>570</v>
      </c>
      <c r="E28" s="25" t="s">
        <v>129</v>
      </c>
      <c r="F28" s="25" t="s">
        <v>129</v>
      </c>
      <c r="G28" s="25" t="s">
        <v>129</v>
      </c>
      <c r="H28" s="25" t="s">
        <v>129</v>
      </c>
      <c r="I28" s="25" t="s">
        <v>129</v>
      </c>
      <c r="J28" s="25" t="s">
        <v>129</v>
      </c>
      <c r="K28" s="25" t="s">
        <v>129</v>
      </c>
      <c r="L28" s="25" t="s">
        <v>129</v>
      </c>
      <c r="M28" s="25" t="s">
        <v>129</v>
      </c>
      <c r="N28" s="25" t="s">
        <v>129</v>
      </c>
    </row>
    <row r="29" spans="1:14" hidden="1" x14ac:dyDescent="0.3">
      <c r="A29" t="s">
        <v>554</v>
      </c>
      <c r="B29" t="s">
        <v>558</v>
      </c>
      <c r="C29" t="s">
        <v>571</v>
      </c>
      <c r="D29" t="s">
        <v>572</v>
      </c>
      <c r="E29" s="25" t="s">
        <v>129</v>
      </c>
      <c r="F29" s="25" t="s">
        <v>129</v>
      </c>
      <c r="G29" s="25" t="s">
        <v>129</v>
      </c>
      <c r="H29" s="25" t="s">
        <v>129</v>
      </c>
      <c r="I29" s="25" t="s">
        <v>129</v>
      </c>
      <c r="J29" s="25" t="s">
        <v>129</v>
      </c>
      <c r="K29" s="25" t="s">
        <v>129</v>
      </c>
      <c r="L29" s="25" t="s">
        <v>129</v>
      </c>
      <c r="M29" s="25" t="s">
        <v>129</v>
      </c>
      <c r="N29" s="25" t="s">
        <v>129</v>
      </c>
    </row>
    <row r="30" spans="1:14" hidden="1" x14ac:dyDescent="0.3">
      <c r="A30" t="s">
        <v>554</v>
      </c>
      <c r="B30" t="s">
        <v>558</v>
      </c>
      <c r="C30" t="s">
        <v>573</v>
      </c>
      <c r="D30" t="s">
        <v>574</v>
      </c>
      <c r="E30" s="25" t="s">
        <v>129</v>
      </c>
      <c r="F30" s="25" t="s">
        <v>129</v>
      </c>
      <c r="G30" s="25" t="s">
        <v>129</v>
      </c>
      <c r="H30" s="25" t="s">
        <v>129</v>
      </c>
      <c r="I30" s="25" t="s">
        <v>129</v>
      </c>
      <c r="J30" s="25" t="s">
        <v>129</v>
      </c>
      <c r="K30" s="25" t="s">
        <v>129</v>
      </c>
      <c r="L30" s="25" t="s">
        <v>129</v>
      </c>
      <c r="M30" s="25" t="s">
        <v>129</v>
      </c>
      <c r="N30" s="25" t="s">
        <v>129</v>
      </c>
    </row>
    <row r="31" spans="1:14" hidden="1" x14ac:dyDescent="0.3">
      <c r="A31" t="s">
        <v>554</v>
      </c>
      <c r="B31" t="s">
        <v>558</v>
      </c>
      <c r="C31" t="s">
        <v>575</v>
      </c>
      <c r="D31" t="s">
        <v>576</v>
      </c>
      <c r="E31" s="25" t="s">
        <v>129</v>
      </c>
      <c r="F31" s="25" t="s">
        <v>129</v>
      </c>
      <c r="G31" s="25" t="s">
        <v>129</v>
      </c>
      <c r="H31" s="25" t="s">
        <v>129</v>
      </c>
      <c r="I31" s="25" t="s">
        <v>129</v>
      </c>
      <c r="J31" s="25" t="s">
        <v>129</v>
      </c>
      <c r="K31" s="25" t="s">
        <v>129</v>
      </c>
      <c r="L31" s="25" t="s">
        <v>129</v>
      </c>
      <c r="M31" s="25" t="s">
        <v>129</v>
      </c>
      <c r="N31" s="25" t="s">
        <v>129</v>
      </c>
    </row>
    <row r="32" spans="1:14" hidden="1" x14ac:dyDescent="0.3">
      <c r="A32" t="s">
        <v>554</v>
      </c>
      <c r="B32" t="s">
        <v>558</v>
      </c>
      <c r="C32" t="s">
        <v>577</v>
      </c>
      <c r="D32" t="s">
        <v>578</v>
      </c>
      <c r="E32" s="25" t="s">
        <v>129</v>
      </c>
      <c r="F32" s="25" t="s">
        <v>129</v>
      </c>
      <c r="G32" s="25" t="s">
        <v>129</v>
      </c>
      <c r="H32" s="25" t="s">
        <v>129</v>
      </c>
      <c r="I32" s="25" t="s">
        <v>129</v>
      </c>
      <c r="J32" s="25" t="s">
        <v>129</v>
      </c>
      <c r="K32" s="25" t="s">
        <v>129</v>
      </c>
      <c r="L32" s="25" t="s">
        <v>129</v>
      </c>
      <c r="M32" s="25" t="s">
        <v>129</v>
      </c>
      <c r="N32" s="25" t="s">
        <v>129</v>
      </c>
    </row>
    <row r="33" spans="1:14" hidden="1" x14ac:dyDescent="0.3">
      <c r="A33" t="s">
        <v>554</v>
      </c>
      <c r="B33" t="s">
        <v>558</v>
      </c>
      <c r="C33" t="s">
        <v>579</v>
      </c>
      <c r="D33" t="s">
        <v>580</v>
      </c>
      <c r="E33" s="25" t="s">
        <v>129</v>
      </c>
      <c r="F33" s="25" t="s">
        <v>129</v>
      </c>
      <c r="G33" s="25" t="s">
        <v>129</v>
      </c>
      <c r="H33" s="25" t="s">
        <v>129</v>
      </c>
      <c r="I33" s="25" t="s">
        <v>129</v>
      </c>
      <c r="J33" s="25" t="s">
        <v>129</v>
      </c>
      <c r="K33" s="25" t="s">
        <v>129</v>
      </c>
      <c r="L33" s="25" t="s">
        <v>129</v>
      </c>
      <c r="M33" s="25" t="s">
        <v>129</v>
      </c>
      <c r="N33" s="25" t="s">
        <v>129</v>
      </c>
    </row>
    <row r="34" spans="1:14" hidden="1" x14ac:dyDescent="0.3">
      <c r="A34" t="s">
        <v>554</v>
      </c>
      <c r="B34" t="s">
        <v>558</v>
      </c>
      <c r="C34" t="s">
        <v>581</v>
      </c>
      <c r="D34" t="s">
        <v>582</v>
      </c>
      <c r="E34" s="25" t="s">
        <v>129</v>
      </c>
      <c r="F34" s="25" t="s">
        <v>129</v>
      </c>
      <c r="G34" s="25" t="s">
        <v>129</v>
      </c>
      <c r="H34" s="25" t="s">
        <v>129</v>
      </c>
      <c r="I34" s="25" t="s">
        <v>129</v>
      </c>
      <c r="J34" s="25" t="s">
        <v>129</v>
      </c>
      <c r="K34" s="25" t="s">
        <v>129</v>
      </c>
      <c r="L34" s="25" t="s">
        <v>129</v>
      </c>
      <c r="M34" s="25" t="s">
        <v>129</v>
      </c>
      <c r="N34" s="25" t="s">
        <v>129</v>
      </c>
    </row>
    <row r="35" spans="1:14" hidden="1" x14ac:dyDescent="0.3">
      <c r="A35" t="s">
        <v>554</v>
      </c>
      <c r="B35" t="s">
        <v>558</v>
      </c>
      <c r="C35" t="s">
        <v>583</v>
      </c>
      <c r="D35" t="s">
        <v>584</v>
      </c>
      <c r="E35" s="25" t="s">
        <v>129</v>
      </c>
      <c r="F35" s="25" t="s">
        <v>129</v>
      </c>
      <c r="G35" s="25" t="s">
        <v>129</v>
      </c>
      <c r="H35" s="25" t="s">
        <v>129</v>
      </c>
      <c r="I35" s="25" t="s">
        <v>129</v>
      </c>
      <c r="J35" s="25" t="s">
        <v>129</v>
      </c>
      <c r="K35" s="25" t="s">
        <v>129</v>
      </c>
      <c r="L35" s="25" t="s">
        <v>129</v>
      </c>
      <c r="M35" s="25" t="s">
        <v>129</v>
      </c>
      <c r="N35" s="25" t="s">
        <v>129</v>
      </c>
    </row>
    <row r="36" spans="1:14" hidden="1" x14ac:dyDescent="0.3">
      <c r="A36" t="s">
        <v>554</v>
      </c>
      <c r="B36" t="s">
        <v>558</v>
      </c>
      <c r="C36" t="s">
        <v>585</v>
      </c>
      <c r="D36" t="s">
        <v>586</v>
      </c>
      <c r="E36" s="25" t="s">
        <v>129</v>
      </c>
      <c r="F36" s="25" t="s">
        <v>129</v>
      </c>
      <c r="G36" s="25" t="s">
        <v>129</v>
      </c>
      <c r="H36" s="25" t="s">
        <v>129</v>
      </c>
      <c r="I36" s="25" t="s">
        <v>129</v>
      </c>
      <c r="J36" s="25" t="s">
        <v>129</v>
      </c>
      <c r="K36" s="25" t="s">
        <v>129</v>
      </c>
      <c r="L36" s="25" t="s">
        <v>129</v>
      </c>
      <c r="M36" s="25" t="s">
        <v>129</v>
      </c>
      <c r="N36" s="25" t="s">
        <v>129</v>
      </c>
    </row>
    <row r="37" spans="1:14" hidden="1" x14ac:dyDescent="0.3">
      <c r="A37" t="s">
        <v>554</v>
      </c>
      <c r="B37" t="s">
        <v>558</v>
      </c>
      <c r="C37" t="s">
        <v>587</v>
      </c>
      <c r="D37" t="s">
        <v>588</v>
      </c>
      <c r="E37" s="25" t="s">
        <v>129</v>
      </c>
      <c r="F37" s="25" t="s">
        <v>129</v>
      </c>
      <c r="G37" s="25" t="s">
        <v>129</v>
      </c>
      <c r="H37" s="25" t="s">
        <v>129</v>
      </c>
      <c r="I37" s="25" t="s">
        <v>129</v>
      </c>
      <c r="J37" s="25" t="s">
        <v>129</v>
      </c>
      <c r="K37" s="25" t="s">
        <v>129</v>
      </c>
      <c r="L37" s="25" t="s">
        <v>129</v>
      </c>
      <c r="M37" s="25" t="s">
        <v>129</v>
      </c>
      <c r="N37" s="25" t="s">
        <v>129</v>
      </c>
    </row>
    <row r="38" spans="1:14" hidden="1" x14ac:dyDescent="0.3">
      <c r="A38" t="s">
        <v>589</v>
      </c>
      <c r="B38" t="s">
        <v>590</v>
      </c>
      <c r="C38" t="s">
        <v>591</v>
      </c>
      <c r="D38" t="s">
        <v>592</v>
      </c>
      <c r="E38" s="25" t="s">
        <v>129</v>
      </c>
      <c r="F38" s="25" t="s">
        <v>129</v>
      </c>
      <c r="G38" s="25" t="s">
        <v>129</v>
      </c>
      <c r="H38" s="25" t="s">
        <v>129</v>
      </c>
      <c r="I38" s="25" t="s">
        <v>129</v>
      </c>
      <c r="J38" s="25" t="s">
        <v>129</v>
      </c>
      <c r="K38" s="25" t="s">
        <v>129</v>
      </c>
      <c r="L38" s="25" t="s">
        <v>129</v>
      </c>
      <c r="M38" s="25" t="s">
        <v>129</v>
      </c>
      <c r="N38" s="25" t="s">
        <v>129</v>
      </c>
    </row>
    <row r="39" spans="1:14" hidden="1" x14ac:dyDescent="0.3">
      <c r="A39" t="s">
        <v>589</v>
      </c>
      <c r="B39" t="s">
        <v>593</v>
      </c>
      <c r="C39" t="s">
        <v>594</v>
      </c>
      <c r="D39" t="s">
        <v>595</v>
      </c>
      <c r="E39" s="25" t="s">
        <v>129</v>
      </c>
      <c r="F39" s="25" t="s">
        <v>129</v>
      </c>
      <c r="G39" s="25" t="s">
        <v>129</v>
      </c>
      <c r="H39" s="25" t="s">
        <v>129</v>
      </c>
      <c r="I39" s="25" t="s">
        <v>129</v>
      </c>
      <c r="J39" s="25" t="s">
        <v>129</v>
      </c>
      <c r="K39" s="25" t="s">
        <v>129</v>
      </c>
      <c r="L39" s="25" t="s">
        <v>129</v>
      </c>
      <c r="M39" s="25" t="s">
        <v>129</v>
      </c>
      <c r="N39" s="25" t="s">
        <v>129</v>
      </c>
    </row>
    <row r="40" spans="1:14" hidden="1" x14ac:dyDescent="0.3">
      <c r="A40" t="s">
        <v>589</v>
      </c>
      <c r="B40" t="s">
        <v>590</v>
      </c>
      <c r="C40" t="s">
        <v>596</v>
      </c>
      <c r="D40" t="s">
        <v>597</v>
      </c>
      <c r="E40" s="25" t="s">
        <v>129</v>
      </c>
      <c r="F40" s="25" t="s">
        <v>129</v>
      </c>
      <c r="G40" s="25" t="s">
        <v>129</v>
      </c>
      <c r="H40" s="25" t="s">
        <v>129</v>
      </c>
      <c r="I40" s="25" t="s">
        <v>129</v>
      </c>
      <c r="J40" s="25" t="s">
        <v>129</v>
      </c>
      <c r="K40" s="25" t="s">
        <v>129</v>
      </c>
      <c r="L40" s="25" t="s">
        <v>129</v>
      </c>
      <c r="M40" s="25" t="s">
        <v>129</v>
      </c>
      <c r="N40" s="25" t="s">
        <v>129</v>
      </c>
    </row>
    <row r="41" spans="1:14" hidden="1" x14ac:dyDescent="0.3">
      <c r="A41" t="s">
        <v>589</v>
      </c>
      <c r="B41" t="s">
        <v>598</v>
      </c>
      <c r="C41" t="s">
        <v>599</v>
      </c>
      <c r="D41" t="s">
        <v>600</v>
      </c>
      <c r="E41" s="25" t="s">
        <v>129</v>
      </c>
      <c r="F41" s="25" t="s">
        <v>129</v>
      </c>
      <c r="G41" s="25" t="s">
        <v>129</v>
      </c>
      <c r="H41" s="25" t="s">
        <v>129</v>
      </c>
      <c r="I41" s="25" t="s">
        <v>129</v>
      </c>
      <c r="J41" s="25" t="s">
        <v>129</v>
      </c>
      <c r="K41" s="25" t="s">
        <v>129</v>
      </c>
      <c r="L41" s="25" t="s">
        <v>129</v>
      </c>
      <c r="M41" s="25" t="s">
        <v>129</v>
      </c>
      <c r="N41" s="25" t="s">
        <v>129</v>
      </c>
    </row>
    <row r="42" spans="1:14" hidden="1" x14ac:dyDescent="0.3">
      <c r="A42" t="s">
        <v>589</v>
      </c>
      <c r="B42" t="s">
        <v>590</v>
      </c>
      <c r="C42" t="s">
        <v>601</v>
      </c>
      <c r="D42" t="s">
        <v>602</v>
      </c>
      <c r="E42" s="25" t="s">
        <v>129</v>
      </c>
      <c r="F42" s="25" t="s">
        <v>129</v>
      </c>
      <c r="G42" s="25" t="s">
        <v>129</v>
      </c>
      <c r="H42" s="25" t="s">
        <v>129</v>
      </c>
      <c r="I42" s="25" t="s">
        <v>129</v>
      </c>
      <c r="J42" s="25" t="s">
        <v>129</v>
      </c>
      <c r="K42" s="25" t="s">
        <v>129</v>
      </c>
      <c r="L42" s="25" t="s">
        <v>129</v>
      </c>
      <c r="M42" s="25" t="s">
        <v>129</v>
      </c>
      <c r="N42" s="25" t="s">
        <v>129</v>
      </c>
    </row>
    <row r="43" spans="1:14" hidden="1" x14ac:dyDescent="0.3">
      <c r="A43" t="s">
        <v>589</v>
      </c>
      <c r="B43" t="s">
        <v>590</v>
      </c>
      <c r="C43" t="s">
        <v>603</v>
      </c>
      <c r="D43" t="s">
        <v>604</v>
      </c>
      <c r="E43" s="25" t="s">
        <v>129</v>
      </c>
      <c r="F43" s="25" t="s">
        <v>129</v>
      </c>
      <c r="G43" s="25" t="s">
        <v>129</v>
      </c>
      <c r="H43" s="25" t="s">
        <v>129</v>
      </c>
      <c r="I43" s="25" t="s">
        <v>129</v>
      </c>
      <c r="J43" s="25" t="s">
        <v>129</v>
      </c>
      <c r="K43" s="25" t="s">
        <v>129</v>
      </c>
      <c r="L43" s="25" t="s">
        <v>129</v>
      </c>
      <c r="M43" s="25" t="s">
        <v>129</v>
      </c>
      <c r="N43" s="25" t="s">
        <v>129</v>
      </c>
    </row>
    <row r="44" spans="1:14" hidden="1" x14ac:dyDescent="0.3">
      <c r="A44" t="s">
        <v>589</v>
      </c>
      <c r="B44" t="s">
        <v>590</v>
      </c>
      <c r="C44" t="s">
        <v>605</v>
      </c>
      <c r="D44" t="s">
        <v>606</v>
      </c>
      <c r="E44" s="25" t="s">
        <v>129</v>
      </c>
      <c r="F44" s="25" t="s">
        <v>129</v>
      </c>
      <c r="G44" s="25" t="s">
        <v>129</v>
      </c>
      <c r="H44" s="25" t="s">
        <v>129</v>
      </c>
      <c r="I44" s="25" t="s">
        <v>129</v>
      </c>
      <c r="J44" s="25" t="s">
        <v>129</v>
      </c>
      <c r="K44" s="25" t="s">
        <v>129</v>
      </c>
      <c r="L44" s="25" t="s">
        <v>129</v>
      </c>
      <c r="M44" s="25" t="s">
        <v>129</v>
      </c>
      <c r="N44" s="25" t="s">
        <v>129</v>
      </c>
    </row>
    <row r="45" spans="1:14" hidden="1" x14ac:dyDescent="0.3">
      <c r="A45" t="s">
        <v>589</v>
      </c>
      <c r="B45" t="s">
        <v>593</v>
      </c>
      <c r="C45" t="s">
        <v>607</v>
      </c>
      <c r="D45" t="s">
        <v>608</v>
      </c>
      <c r="E45" s="25" t="s">
        <v>129</v>
      </c>
      <c r="F45" s="25" t="s">
        <v>129</v>
      </c>
      <c r="G45" s="25" t="s">
        <v>129</v>
      </c>
      <c r="H45" s="25" t="s">
        <v>129</v>
      </c>
      <c r="I45" s="25" t="s">
        <v>129</v>
      </c>
      <c r="J45" s="25" t="s">
        <v>129</v>
      </c>
      <c r="K45" s="25" t="s">
        <v>129</v>
      </c>
      <c r="L45" s="25" t="s">
        <v>129</v>
      </c>
      <c r="M45" s="25" t="s">
        <v>129</v>
      </c>
      <c r="N45" s="25" t="s">
        <v>129</v>
      </c>
    </row>
    <row r="46" spans="1:14" hidden="1" x14ac:dyDescent="0.3">
      <c r="A46" t="s">
        <v>589</v>
      </c>
      <c r="B46" t="s">
        <v>593</v>
      </c>
      <c r="C46" t="s">
        <v>609</v>
      </c>
      <c r="D46" t="s">
        <v>610</v>
      </c>
      <c r="E46" s="27">
        <v>0.35416666666666669</v>
      </c>
      <c r="F46" s="27">
        <v>0.72916666666666663</v>
      </c>
      <c r="G46" s="25" t="s">
        <v>129</v>
      </c>
      <c r="H46" s="25" t="s">
        <v>129</v>
      </c>
      <c r="I46" s="25" t="s">
        <v>129</v>
      </c>
      <c r="J46" s="25" t="s">
        <v>129</v>
      </c>
      <c r="K46" s="25" t="s">
        <v>129</v>
      </c>
      <c r="L46" s="25" t="s">
        <v>129</v>
      </c>
      <c r="M46" s="27">
        <v>0.35416666666666669</v>
      </c>
      <c r="N46" s="27">
        <v>0.72916666666666663</v>
      </c>
    </row>
    <row r="47" spans="1:14" hidden="1" x14ac:dyDescent="0.3">
      <c r="A47" t="s">
        <v>589</v>
      </c>
      <c r="B47" t="s">
        <v>593</v>
      </c>
      <c r="C47" t="s">
        <v>611</v>
      </c>
      <c r="D47" t="s">
        <v>612</v>
      </c>
      <c r="E47" s="25" t="s">
        <v>129</v>
      </c>
      <c r="F47" s="25" t="s">
        <v>129</v>
      </c>
      <c r="G47" s="25" t="s">
        <v>129</v>
      </c>
      <c r="H47" s="25" t="s">
        <v>129</v>
      </c>
      <c r="I47" s="25" t="s">
        <v>129</v>
      </c>
      <c r="J47" s="25" t="s">
        <v>129</v>
      </c>
      <c r="K47" s="25" t="s">
        <v>129</v>
      </c>
      <c r="L47" s="25" t="s">
        <v>129</v>
      </c>
      <c r="M47" s="25" t="s">
        <v>129</v>
      </c>
      <c r="N47" s="25" t="s">
        <v>129</v>
      </c>
    </row>
    <row r="48" spans="1:14" hidden="1" x14ac:dyDescent="0.3">
      <c r="A48" t="s">
        <v>589</v>
      </c>
      <c r="B48" t="s">
        <v>590</v>
      </c>
      <c r="C48" t="s">
        <v>613</v>
      </c>
      <c r="D48" t="s">
        <v>614</v>
      </c>
      <c r="E48" s="27">
        <v>0.375</v>
      </c>
      <c r="F48" s="27">
        <v>0.55555555555555558</v>
      </c>
      <c r="G48" s="25" t="s">
        <v>129</v>
      </c>
      <c r="H48" s="25" t="s">
        <v>129</v>
      </c>
      <c r="I48" s="25" t="s">
        <v>129</v>
      </c>
      <c r="J48" s="25" t="s">
        <v>129</v>
      </c>
      <c r="K48" s="25" t="s">
        <v>129</v>
      </c>
      <c r="L48" s="25" t="s">
        <v>129</v>
      </c>
      <c r="M48" s="27">
        <v>0.375</v>
      </c>
      <c r="N48" s="27">
        <v>0.55555555555555558</v>
      </c>
    </row>
    <row r="49" spans="1:14" hidden="1" x14ac:dyDescent="0.3">
      <c r="A49" t="s">
        <v>589</v>
      </c>
      <c r="B49" t="s">
        <v>593</v>
      </c>
      <c r="C49" t="s">
        <v>615</v>
      </c>
      <c r="D49" t="s">
        <v>616</v>
      </c>
      <c r="E49" s="27">
        <v>0.375</v>
      </c>
      <c r="F49" s="27">
        <v>0.54166666666666663</v>
      </c>
      <c r="G49" s="25" t="s">
        <v>129</v>
      </c>
      <c r="H49" s="25" t="s">
        <v>129</v>
      </c>
      <c r="I49" s="25" t="s">
        <v>129</v>
      </c>
      <c r="J49" s="25" t="s">
        <v>129</v>
      </c>
      <c r="K49" s="25" t="s">
        <v>129</v>
      </c>
      <c r="L49" s="25" t="s">
        <v>129</v>
      </c>
      <c r="M49" s="27">
        <v>0.375</v>
      </c>
      <c r="N49" s="27">
        <v>0.54166666666666663</v>
      </c>
    </row>
    <row r="50" spans="1:14" hidden="1" x14ac:dyDescent="0.3">
      <c r="A50" t="s">
        <v>589</v>
      </c>
      <c r="B50" t="s">
        <v>593</v>
      </c>
      <c r="C50" t="s">
        <v>617</v>
      </c>
      <c r="D50" t="s">
        <v>618</v>
      </c>
      <c r="E50" s="27">
        <v>0.375</v>
      </c>
      <c r="F50" s="27">
        <v>0.58333333333333337</v>
      </c>
      <c r="G50" s="25" t="s">
        <v>129</v>
      </c>
      <c r="H50" s="25" t="s">
        <v>129</v>
      </c>
      <c r="I50" s="25" t="s">
        <v>129</v>
      </c>
      <c r="J50" s="25" t="s">
        <v>129</v>
      </c>
      <c r="K50" s="25" t="s">
        <v>129</v>
      </c>
      <c r="L50" s="25" t="s">
        <v>129</v>
      </c>
      <c r="M50" s="27">
        <v>0.375</v>
      </c>
      <c r="N50" s="27">
        <v>0.58333333333333337</v>
      </c>
    </row>
    <row r="51" spans="1:14" hidden="1" x14ac:dyDescent="0.3">
      <c r="A51" t="s">
        <v>589</v>
      </c>
      <c r="B51" t="s">
        <v>593</v>
      </c>
      <c r="C51" t="s">
        <v>619</v>
      </c>
      <c r="D51" t="s">
        <v>620</v>
      </c>
      <c r="E51" s="27">
        <v>0.375</v>
      </c>
      <c r="F51" s="27">
        <v>0.72916666666666663</v>
      </c>
      <c r="G51" s="25" t="s">
        <v>129</v>
      </c>
      <c r="H51" s="25" t="s">
        <v>129</v>
      </c>
      <c r="I51" s="25" t="s">
        <v>129</v>
      </c>
      <c r="J51" s="25" t="s">
        <v>129</v>
      </c>
      <c r="K51" s="25" t="s">
        <v>129</v>
      </c>
      <c r="L51" s="25" t="s">
        <v>129</v>
      </c>
      <c r="M51" s="27">
        <v>0.375</v>
      </c>
      <c r="N51" s="27">
        <v>0.72916666666666663</v>
      </c>
    </row>
    <row r="52" spans="1:14" hidden="1" x14ac:dyDescent="0.3">
      <c r="A52" t="s">
        <v>589</v>
      </c>
      <c r="B52" t="s">
        <v>598</v>
      </c>
      <c r="C52" t="s">
        <v>621</v>
      </c>
      <c r="D52" t="s">
        <v>622</v>
      </c>
      <c r="E52" s="27">
        <v>0.375</v>
      </c>
      <c r="F52" s="27">
        <v>0.52083333333333337</v>
      </c>
      <c r="G52" s="25" t="s">
        <v>129</v>
      </c>
      <c r="H52" s="25" t="s">
        <v>129</v>
      </c>
      <c r="I52" s="25" t="s">
        <v>129</v>
      </c>
      <c r="J52" s="25" t="s">
        <v>129</v>
      </c>
      <c r="K52" s="25" t="s">
        <v>129</v>
      </c>
      <c r="L52" s="25" t="s">
        <v>129</v>
      </c>
      <c r="M52" s="27">
        <v>0.375</v>
      </c>
      <c r="N52" s="27">
        <v>0.52083333333333337</v>
      </c>
    </row>
    <row r="53" spans="1:14" hidden="1" x14ac:dyDescent="0.3">
      <c r="A53" t="s">
        <v>589</v>
      </c>
      <c r="B53" t="s">
        <v>598</v>
      </c>
      <c r="C53" t="s">
        <v>623</v>
      </c>
      <c r="D53" t="s">
        <v>624</v>
      </c>
      <c r="E53" s="27">
        <v>0.375</v>
      </c>
      <c r="F53" s="27">
        <v>0.5</v>
      </c>
      <c r="G53" s="25" t="s">
        <v>129</v>
      </c>
      <c r="H53" s="25" t="s">
        <v>129</v>
      </c>
      <c r="I53" s="25" t="s">
        <v>129</v>
      </c>
      <c r="J53" s="25" t="s">
        <v>129</v>
      </c>
      <c r="K53" s="25" t="s">
        <v>129</v>
      </c>
      <c r="L53" s="25" t="s">
        <v>129</v>
      </c>
      <c r="M53" s="27">
        <v>0.375</v>
      </c>
      <c r="N53" s="27">
        <v>0.5</v>
      </c>
    </row>
    <row r="54" spans="1:14" hidden="1" x14ac:dyDescent="0.3">
      <c r="A54" t="s">
        <v>589</v>
      </c>
      <c r="B54" t="s">
        <v>590</v>
      </c>
      <c r="C54" t="s">
        <v>625</v>
      </c>
      <c r="D54" t="s">
        <v>626</v>
      </c>
      <c r="E54" s="27">
        <v>0.375</v>
      </c>
      <c r="F54" s="27">
        <v>0.54166666666666663</v>
      </c>
      <c r="G54" s="25" t="s">
        <v>129</v>
      </c>
      <c r="H54" s="25" t="s">
        <v>129</v>
      </c>
      <c r="I54" s="25" t="s">
        <v>129</v>
      </c>
      <c r="J54" s="25" t="s">
        <v>129</v>
      </c>
      <c r="K54" s="25" t="s">
        <v>129</v>
      </c>
      <c r="L54" s="25" t="s">
        <v>129</v>
      </c>
      <c r="M54" s="27">
        <v>0.375</v>
      </c>
      <c r="N54" s="27">
        <v>0.54166666666666663</v>
      </c>
    </row>
    <row r="55" spans="1:14" hidden="1" x14ac:dyDescent="0.3">
      <c r="A55" t="s">
        <v>589</v>
      </c>
      <c r="B55" t="s">
        <v>590</v>
      </c>
      <c r="C55" t="s">
        <v>627</v>
      </c>
      <c r="D55" t="s">
        <v>628</v>
      </c>
      <c r="E55" s="27">
        <v>0.375</v>
      </c>
      <c r="F55" s="27">
        <v>0.52083333333333337</v>
      </c>
      <c r="G55" s="25" t="s">
        <v>129</v>
      </c>
      <c r="H55" s="25" t="s">
        <v>129</v>
      </c>
      <c r="I55" s="25" t="s">
        <v>129</v>
      </c>
      <c r="J55" s="25" t="s">
        <v>129</v>
      </c>
      <c r="K55" s="25" t="s">
        <v>129</v>
      </c>
      <c r="L55" s="25" t="s">
        <v>129</v>
      </c>
      <c r="M55" s="27">
        <v>0.375</v>
      </c>
      <c r="N55" s="27">
        <v>0.52083333333333337</v>
      </c>
    </row>
    <row r="56" spans="1:14" hidden="1" x14ac:dyDescent="0.3">
      <c r="A56" t="s">
        <v>589</v>
      </c>
      <c r="B56" t="s">
        <v>598</v>
      </c>
      <c r="C56" t="s">
        <v>629</v>
      </c>
      <c r="D56" t="s">
        <v>630</v>
      </c>
      <c r="E56" s="25" t="s">
        <v>129</v>
      </c>
      <c r="F56" s="25" t="s">
        <v>129</v>
      </c>
      <c r="G56" s="25" t="s">
        <v>129</v>
      </c>
      <c r="H56" s="25" t="s">
        <v>129</v>
      </c>
      <c r="I56" s="25" t="s">
        <v>129</v>
      </c>
      <c r="J56" s="25" t="s">
        <v>129</v>
      </c>
      <c r="K56" s="25" t="s">
        <v>129</v>
      </c>
      <c r="L56" s="25" t="s">
        <v>129</v>
      </c>
      <c r="M56" s="25" t="s">
        <v>129</v>
      </c>
      <c r="N56" s="25" t="s">
        <v>129</v>
      </c>
    </row>
    <row r="57" spans="1:14" hidden="1" x14ac:dyDescent="0.3">
      <c r="A57" t="s">
        <v>589</v>
      </c>
      <c r="B57" t="s">
        <v>590</v>
      </c>
      <c r="C57" t="s">
        <v>631</v>
      </c>
      <c r="D57" t="s">
        <v>632</v>
      </c>
      <c r="E57" s="25" t="s">
        <v>129</v>
      </c>
      <c r="F57" s="25" t="s">
        <v>129</v>
      </c>
      <c r="G57" s="25" t="s">
        <v>129</v>
      </c>
      <c r="H57" s="25" t="s">
        <v>129</v>
      </c>
      <c r="I57" s="25" t="s">
        <v>129</v>
      </c>
      <c r="J57" s="25" t="s">
        <v>129</v>
      </c>
      <c r="K57" s="25" t="s">
        <v>129</v>
      </c>
      <c r="L57" s="25" t="s">
        <v>129</v>
      </c>
      <c r="M57" s="25" t="s">
        <v>129</v>
      </c>
      <c r="N57" s="25" t="s">
        <v>129</v>
      </c>
    </row>
    <row r="58" spans="1:14" hidden="1" x14ac:dyDescent="0.3">
      <c r="A58" t="s">
        <v>589</v>
      </c>
      <c r="B58" t="s">
        <v>590</v>
      </c>
      <c r="C58" t="s">
        <v>633</v>
      </c>
      <c r="D58" t="s">
        <v>634</v>
      </c>
      <c r="E58" s="27">
        <v>0.375</v>
      </c>
      <c r="F58" s="27">
        <v>0.54166666666666663</v>
      </c>
      <c r="G58" s="25" t="s">
        <v>129</v>
      </c>
      <c r="H58" s="25" t="s">
        <v>129</v>
      </c>
      <c r="I58" s="25" t="s">
        <v>129</v>
      </c>
      <c r="J58" s="25" t="s">
        <v>129</v>
      </c>
      <c r="K58" s="25" t="s">
        <v>129</v>
      </c>
      <c r="L58" s="25" t="s">
        <v>129</v>
      </c>
      <c r="M58" s="27">
        <v>0.375</v>
      </c>
      <c r="N58" s="27">
        <v>0.54166666666666663</v>
      </c>
    </row>
    <row r="59" spans="1:14" hidden="1" x14ac:dyDescent="0.3">
      <c r="A59" t="s">
        <v>589</v>
      </c>
      <c r="B59" t="s">
        <v>593</v>
      </c>
      <c r="C59" t="s">
        <v>635</v>
      </c>
      <c r="D59" t="s">
        <v>636</v>
      </c>
      <c r="E59" s="25" t="s">
        <v>129</v>
      </c>
      <c r="F59" s="25" t="s">
        <v>129</v>
      </c>
      <c r="G59" s="25" t="s">
        <v>129</v>
      </c>
      <c r="H59" s="25" t="s">
        <v>129</v>
      </c>
      <c r="I59" s="25" t="s">
        <v>129</v>
      </c>
      <c r="J59" s="25" t="s">
        <v>129</v>
      </c>
      <c r="K59" s="25" t="s">
        <v>129</v>
      </c>
      <c r="L59" s="25" t="s">
        <v>129</v>
      </c>
      <c r="M59" s="25" t="s">
        <v>129</v>
      </c>
      <c r="N59" s="25" t="s">
        <v>129</v>
      </c>
    </row>
    <row r="60" spans="1:14" hidden="1" x14ac:dyDescent="0.3">
      <c r="A60" t="s">
        <v>589</v>
      </c>
      <c r="B60" t="s">
        <v>593</v>
      </c>
      <c r="C60" t="s">
        <v>637</v>
      </c>
      <c r="D60" t="s">
        <v>638</v>
      </c>
      <c r="E60" s="27">
        <v>0.375</v>
      </c>
      <c r="F60" s="27">
        <v>0.54166666666666663</v>
      </c>
      <c r="G60" s="25" t="s">
        <v>129</v>
      </c>
      <c r="H60" s="25" t="s">
        <v>129</v>
      </c>
      <c r="I60" s="25" t="s">
        <v>129</v>
      </c>
      <c r="J60" s="25" t="s">
        <v>129</v>
      </c>
      <c r="K60" s="25" t="s">
        <v>129</v>
      </c>
      <c r="L60" s="25" t="s">
        <v>129</v>
      </c>
      <c r="M60" s="27">
        <v>0.375</v>
      </c>
      <c r="N60" s="27">
        <v>0.54166666666666663</v>
      </c>
    </row>
    <row r="61" spans="1:14" hidden="1" x14ac:dyDescent="0.3">
      <c r="A61" t="s">
        <v>589</v>
      </c>
      <c r="B61" t="s">
        <v>593</v>
      </c>
      <c r="C61" t="s">
        <v>639</v>
      </c>
      <c r="D61" t="s">
        <v>640</v>
      </c>
      <c r="E61" s="27">
        <v>0.375</v>
      </c>
      <c r="F61" s="27">
        <v>0.5</v>
      </c>
      <c r="G61" s="25" t="s">
        <v>129</v>
      </c>
      <c r="H61" s="25" t="s">
        <v>129</v>
      </c>
      <c r="I61" s="25" t="s">
        <v>129</v>
      </c>
      <c r="J61" s="25" t="s">
        <v>129</v>
      </c>
      <c r="K61" s="25" t="s">
        <v>129</v>
      </c>
      <c r="L61" s="25" t="s">
        <v>129</v>
      </c>
      <c r="M61" s="27">
        <v>0.375</v>
      </c>
      <c r="N61" s="27">
        <v>0.5</v>
      </c>
    </row>
    <row r="62" spans="1:14" hidden="1" x14ac:dyDescent="0.3">
      <c r="A62" t="s">
        <v>589</v>
      </c>
      <c r="B62" t="s">
        <v>590</v>
      </c>
      <c r="C62" t="s">
        <v>641</v>
      </c>
      <c r="D62" t="s">
        <v>642</v>
      </c>
      <c r="E62" s="25" t="s">
        <v>129</v>
      </c>
      <c r="F62" s="25" t="s">
        <v>129</v>
      </c>
      <c r="G62" s="25" t="s">
        <v>129</v>
      </c>
      <c r="H62" s="25" t="s">
        <v>129</v>
      </c>
      <c r="I62" s="25" t="s">
        <v>129</v>
      </c>
      <c r="J62" s="25" t="s">
        <v>129</v>
      </c>
      <c r="K62" s="25" t="s">
        <v>129</v>
      </c>
      <c r="L62" s="25" t="s">
        <v>129</v>
      </c>
      <c r="M62" s="25" t="s">
        <v>129</v>
      </c>
      <c r="N62" s="25" t="s">
        <v>129</v>
      </c>
    </row>
    <row r="63" spans="1:14" hidden="1" x14ac:dyDescent="0.3">
      <c r="A63" t="s">
        <v>589</v>
      </c>
      <c r="B63" t="s">
        <v>590</v>
      </c>
      <c r="C63" t="s">
        <v>643</v>
      </c>
      <c r="D63" t="s">
        <v>644</v>
      </c>
      <c r="E63" s="25" t="s">
        <v>129</v>
      </c>
      <c r="F63" s="25" t="s">
        <v>129</v>
      </c>
      <c r="G63" s="25" t="s">
        <v>129</v>
      </c>
      <c r="H63" s="25" t="s">
        <v>129</v>
      </c>
      <c r="I63" s="25" t="s">
        <v>129</v>
      </c>
      <c r="J63" s="25" t="s">
        <v>129</v>
      </c>
      <c r="K63" s="25" t="s">
        <v>129</v>
      </c>
      <c r="L63" s="25" t="s">
        <v>129</v>
      </c>
      <c r="M63" s="25" t="s">
        <v>129</v>
      </c>
      <c r="N63" s="25" t="s">
        <v>129</v>
      </c>
    </row>
    <row r="64" spans="1:14" hidden="1" x14ac:dyDescent="0.3">
      <c r="A64" t="s">
        <v>589</v>
      </c>
      <c r="B64" t="s">
        <v>590</v>
      </c>
      <c r="C64" t="s">
        <v>645</v>
      </c>
      <c r="D64" t="s">
        <v>646</v>
      </c>
      <c r="E64" s="25" t="s">
        <v>129</v>
      </c>
      <c r="F64" s="25" t="s">
        <v>129</v>
      </c>
      <c r="G64" s="25" t="s">
        <v>129</v>
      </c>
      <c r="H64" s="25" t="s">
        <v>129</v>
      </c>
      <c r="I64" s="25" t="s">
        <v>129</v>
      </c>
      <c r="J64" s="25" t="s">
        <v>129</v>
      </c>
      <c r="K64" s="25" t="s">
        <v>129</v>
      </c>
      <c r="L64" s="25" t="s">
        <v>129</v>
      </c>
      <c r="M64" s="25" t="s">
        <v>129</v>
      </c>
      <c r="N64" s="25" t="s">
        <v>129</v>
      </c>
    </row>
    <row r="65" spans="1:14" hidden="1" x14ac:dyDescent="0.3">
      <c r="A65" t="s">
        <v>589</v>
      </c>
      <c r="B65" t="s">
        <v>598</v>
      </c>
      <c r="C65" t="s">
        <v>647</v>
      </c>
      <c r="D65" t="s">
        <v>648</v>
      </c>
      <c r="E65" s="27">
        <v>0.375</v>
      </c>
      <c r="F65" s="27">
        <v>0.58333333333333337</v>
      </c>
      <c r="G65" s="25" t="s">
        <v>129</v>
      </c>
      <c r="H65" s="25" t="s">
        <v>129</v>
      </c>
      <c r="I65" s="25" t="s">
        <v>129</v>
      </c>
      <c r="J65" s="25" t="s">
        <v>129</v>
      </c>
      <c r="K65" s="25" t="s">
        <v>129</v>
      </c>
      <c r="L65" s="25" t="s">
        <v>129</v>
      </c>
      <c r="M65" s="27">
        <v>0.375</v>
      </c>
      <c r="N65" s="27">
        <v>0.58333333333333337</v>
      </c>
    </row>
    <row r="66" spans="1:14" hidden="1" x14ac:dyDescent="0.3">
      <c r="A66" t="s">
        <v>589</v>
      </c>
      <c r="B66" t="s">
        <v>593</v>
      </c>
      <c r="C66" t="s">
        <v>649</v>
      </c>
      <c r="D66" t="s">
        <v>650</v>
      </c>
      <c r="E66" s="25" t="s">
        <v>129</v>
      </c>
      <c r="F66" s="25" t="s">
        <v>129</v>
      </c>
      <c r="G66" s="25" t="s">
        <v>129</v>
      </c>
      <c r="H66" s="25" t="s">
        <v>129</v>
      </c>
      <c r="I66" s="25" t="s">
        <v>129</v>
      </c>
      <c r="J66" s="25" t="s">
        <v>129</v>
      </c>
      <c r="K66" s="25" t="s">
        <v>129</v>
      </c>
      <c r="L66" s="25" t="s">
        <v>129</v>
      </c>
      <c r="M66" s="25" t="s">
        <v>129</v>
      </c>
      <c r="N66" s="25" t="s">
        <v>129</v>
      </c>
    </row>
    <row r="67" spans="1:14" hidden="1" x14ac:dyDescent="0.3">
      <c r="A67" t="s">
        <v>651</v>
      </c>
      <c r="B67" t="s">
        <v>652</v>
      </c>
      <c r="C67" t="s">
        <v>653</v>
      </c>
      <c r="D67" t="s">
        <v>654</v>
      </c>
      <c r="E67" s="27">
        <v>0.375</v>
      </c>
      <c r="F67" s="27">
        <v>0.54166666666666663</v>
      </c>
      <c r="G67" s="25" t="s">
        <v>129</v>
      </c>
      <c r="H67" s="25" t="s">
        <v>129</v>
      </c>
      <c r="I67" s="25" t="s">
        <v>129</v>
      </c>
      <c r="J67" s="25" t="s">
        <v>129</v>
      </c>
      <c r="K67" s="25" t="s">
        <v>129</v>
      </c>
      <c r="L67" s="25" t="s">
        <v>129</v>
      </c>
      <c r="M67" s="27">
        <v>0.375</v>
      </c>
      <c r="N67" s="27">
        <v>0.54166666666666663</v>
      </c>
    </row>
    <row r="68" spans="1:14" hidden="1" x14ac:dyDescent="0.3">
      <c r="A68" t="s">
        <v>651</v>
      </c>
      <c r="B68" t="s">
        <v>652</v>
      </c>
      <c r="C68" t="s">
        <v>655</v>
      </c>
      <c r="D68" t="s">
        <v>656</v>
      </c>
      <c r="E68" s="25" t="s">
        <v>129</v>
      </c>
      <c r="F68" s="25" t="s">
        <v>129</v>
      </c>
      <c r="G68" s="25" t="s">
        <v>129</v>
      </c>
      <c r="H68" s="25" t="s">
        <v>129</v>
      </c>
      <c r="I68" s="25" t="s">
        <v>129</v>
      </c>
      <c r="J68" s="25" t="s">
        <v>129</v>
      </c>
      <c r="K68" s="25" t="s">
        <v>129</v>
      </c>
      <c r="L68" s="25" t="s">
        <v>129</v>
      </c>
      <c r="M68" s="25" t="s">
        <v>129</v>
      </c>
      <c r="N68" s="25" t="s">
        <v>129</v>
      </c>
    </row>
    <row r="69" spans="1:14" hidden="1" x14ac:dyDescent="0.3">
      <c r="A69" t="s">
        <v>651</v>
      </c>
      <c r="B69" t="s">
        <v>657</v>
      </c>
      <c r="C69" t="s">
        <v>658</v>
      </c>
      <c r="D69" t="s">
        <v>659</v>
      </c>
      <c r="E69" s="27">
        <v>0.375</v>
      </c>
      <c r="F69" s="27">
        <v>0.6875</v>
      </c>
      <c r="G69" s="25" t="s">
        <v>129</v>
      </c>
      <c r="H69" s="25" t="s">
        <v>129</v>
      </c>
      <c r="I69" s="25" t="s">
        <v>129</v>
      </c>
      <c r="J69" s="25" t="s">
        <v>129</v>
      </c>
      <c r="K69" s="25" t="s">
        <v>129</v>
      </c>
      <c r="L69" s="25" t="s">
        <v>129</v>
      </c>
      <c r="M69" s="27">
        <v>0.375</v>
      </c>
      <c r="N69" s="27">
        <v>0.6875</v>
      </c>
    </row>
    <row r="70" spans="1:14" hidden="1" x14ac:dyDescent="0.3">
      <c r="A70" t="s">
        <v>651</v>
      </c>
      <c r="B70" t="s">
        <v>660</v>
      </c>
      <c r="C70" t="s">
        <v>661</v>
      </c>
      <c r="D70" t="s">
        <v>662</v>
      </c>
      <c r="E70" s="27">
        <v>0.375</v>
      </c>
      <c r="F70" s="27">
        <v>0.54166666666666663</v>
      </c>
      <c r="G70" s="25" t="s">
        <v>129</v>
      </c>
      <c r="H70" s="25" t="s">
        <v>129</v>
      </c>
      <c r="I70" s="25" t="s">
        <v>129</v>
      </c>
      <c r="J70" s="25" t="s">
        <v>129</v>
      </c>
      <c r="K70" s="25" t="s">
        <v>129</v>
      </c>
      <c r="L70" s="25" t="s">
        <v>129</v>
      </c>
      <c r="M70" s="27">
        <v>0.375</v>
      </c>
      <c r="N70" s="27">
        <v>0.54166666666666663</v>
      </c>
    </row>
    <row r="71" spans="1:14" hidden="1" x14ac:dyDescent="0.3">
      <c r="A71" t="s">
        <v>651</v>
      </c>
      <c r="B71" t="s">
        <v>652</v>
      </c>
      <c r="C71" t="s">
        <v>663</v>
      </c>
      <c r="D71" t="s">
        <v>664</v>
      </c>
      <c r="E71" s="25" t="s">
        <v>129</v>
      </c>
      <c r="F71" s="25" t="s">
        <v>129</v>
      </c>
      <c r="G71" s="25" t="s">
        <v>129</v>
      </c>
      <c r="H71" s="25" t="s">
        <v>129</v>
      </c>
      <c r="I71" s="25" t="s">
        <v>129</v>
      </c>
      <c r="J71" s="25" t="s">
        <v>129</v>
      </c>
      <c r="K71" s="25" t="s">
        <v>129</v>
      </c>
      <c r="L71" s="25" t="s">
        <v>129</v>
      </c>
      <c r="M71" s="25" t="s">
        <v>129</v>
      </c>
      <c r="N71" s="25" t="s">
        <v>129</v>
      </c>
    </row>
    <row r="72" spans="1:14" hidden="1" x14ac:dyDescent="0.3">
      <c r="A72" t="s">
        <v>651</v>
      </c>
      <c r="B72" t="s">
        <v>652</v>
      </c>
      <c r="C72" t="s">
        <v>665</v>
      </c>
      <c r="D72" t="s">
        <v>666</v>
      </c>
      <c r="E72" s="25" t="s">
        <v>129</v>
      </c>
      <c r="F72" s="25" t="s">
        <v>129</v>
      </c>
      <c r="G72" s="25" t="s">
        <v>129</v>
      </c>
      <c r="H72" s="25" t="s">
        <v>129</v>
      </c>
      <c r="I72" s="25" t="s">
        <v>129</v>
      </c>
      <c r="J72" s="25" t="s">
        <v>129</v>
      </c>
      <c r="K72" s="25" t="s">
        <v>129</v>
      </c>
      <c r="L72" s="25" t="s">
        <v>129</v>
      </c>
      <c r="M72" s="25" t="s">
        <v>129</v>
      </c>
      <c r="N72" s="25" t="s">
        <v>129</v>
      </c>
    </row>
    <row r="73" spans="1:14" hidden="1" x14ac:dyDescent="0.3">
      <c r="A73" t="s">
        <v>651</v>
      </c>
      <c r="B73" t="s">
        <v>652</v>
      </c>
      <c r="C73" t="s">
        <v>667</v>
      </c>
      <c r="D73" t="s">
        <v>668</v>
      </c>
      <c r="E73" s="25" t="s">
        <v>129</v>
      </c>
      <c r="F73" s="25" t="s">
        <v>129</v>
      </c>
      <c r="G73" s="25" t="s">
        <v>129</v>
      </c>
      <c r="H73" s="25" t="s">
        <v>129</v>
      </c>
      <c r="I73" s="25" t="s">
        <v>129</v>
      </c>
      <c r="J73" s="25" t="s">
        <v>129</v>
      </c>
      <c r="K73" s="25" t="s">
        <v>129</v>
      </c>
      <c r="L73" s="25" t="s">
        <v>129</v>
      </c>
      <c r="M73" s="25" t="s">
        <v>129</v>
      </c>
      <c r="N73" s="25" t="s">
        <v>129</v>
      </c>
    </row>
    <row r="74" spans="1:14" hidden="1" x14ac:dyDescent="0.3">
      <c r="A74" t="s">
        <v>651</v>
      </c>
      <c r="B74" t="s">
        <v>652</v>
      </c>
      <c r="C74" t="s">
        <v>669</v>
      </c>
      <c r="D74" t="s">
        <v>670</v>
      </c>
      <c r="E74" s="25" t="s">
        <v>129</v>
      </c>
      <c r="F74" s="25" t="s">
        <v>129</v>
      </c>
      <c r="G74" s="25" t="s">
        <v>129</v>
      </c>
      <c r="H74" s="25" t="s">
        <v>129</v>
      </c>
      <c r="I74" s="25" t="s">
        <v>129</v>
      </c>
      <c r="J74" s="25" t="s">
        <v>129</v>
      </c>
      <c r="K74" s="25" t="s">
        <v>129</v>
      </c>
      <c r="L74" s="25" t="s">
        <v>129</v>
      </c>
      <c r="M74" s="25" t="s">
        <v>129</v>
      </c>
      <c r="N74" s="25" t="s">
        <v>129</v>
      </c>
    </row>
    <row r="75" spans="1:14" hidden="1" x14ac:dyDescent="0.3">
      <c r="A75" t="s">
        <v>651</v>
      </c>
      <c r="B75" t="s">
        <v>652</v>
      </c>
      <c r="C75" t="s">
        <v>671</v>
      </c>
      <c r="D75" t="s">
        <v>672</v>
      </c>
      <c r="E75" s="25" t="s">
        <v>129</v>
      </c>
      <c r="F75" s="25" t="s">
        <v>129</v>
      </c>
      <c r="G75" s="25" t="s">
        <v>129</v>
      </c>
      <c r="H75" s="25" t="s">
        <v>129</v>
      </c>
      <c r="I75" s="25" t="s">
        <v>129</v>
      </c>
      <c r="J75" s="25" t="s">
        <v>129</v>
      </c>
      <c r="K75" s="25" t="s">
        <v>129</v>
      </c>
      <c r="L75" s="25" t="s">
        <v>129</v>
      </c>
      <c r="M75" s="25" t="s">
        <v>129</v>
      </c>
      <c r="N75" s="25" t="s">
        <v>129</v>
      </c>
    </row>
    <row r="76" spans="1:14" hidden="1" x14ac:dyDescent="0.3">
      <c r="A76" t="s">
        <v>651</v>
      </c>
      <c r="B76" t="s">
        <v>652</v>
      </c>
      <c r="C76" t="s">
        <v>673</v>
      </c>
      <c r="D76" t="s">
        <v>674</v>
      </c>
      <c r="E76" s="25" t="s">
        <v>129</v>
      </c>
      <c r="F76" s="25" t="s">
        <v>129</v>
      </c>
      <c r="G76" s="25" t="s">
        <v>129</v>
      </c>
      <c r="H76" s="25" t="s">
        <v>129</v>
      </c>
      <c r="I76" s="25" t="s">
        <v>129</v>
      </c>
      <c r="J76" s="25" t="s">
        <v>129</v>
      </c>
      <c r="K76" s="25" t="s">
        <v>129</v>
      </c>
      <c r="L76" s="25" t="s">
        <v>129</v>
      </c>
      <c r="M76" s="25" t="s">
        <v>129</v>
      </c>
      <c r="N76" s="25" t="s">
        <v>129</v>
      </c>
    </row>
    <row r="77" spans="1:14" hidden="1" x14ac:dyDescent="0.3">
      <c r="A77" t="s">
        <v>651</v>
      </c>
      <c r="B77" t="s">
        <v>652</v>
      </c>
      <c r="C77" t="s">
        <v>675</v>
      </c>
      <c r="D77" t="s">
        <v>676</v>
      </c>
      <c r="E77" s="27">
        <v>0.375</v>
      </c>
      <c r="F77" s="27">
        <v>0.5</v>
      </c>
      <c r="G77" s="25" t="s">
        <v>129</v>
      </c>
      <c r="H77" s="25" t="s">
        <v>129</v>
      </c>
      <c r="I77" s="25" t="s">
        <v>129</v>
      </c>
      <c r="J77" s="25" t="s">
        <v>129</v>
      </c>
      <c r="K77" s="25" t="s">
        <v>129</v>
      </c>
      <c r="L77" s="25" t="s">
        <v>129</v>
      </c>
      <c r="M77" s="27">
        <v>0.375</v>
      </c>
      <c r="N77" s="27">
        <v>0.5</v>
      </c>
    </row>
    <row r="78" spans="1:14" hidden="1" x14ac:dyDescent="0.3">
      <c r="A78" t="s">
        <v>651</v>
      </c>
      <c r="B78" t="s">
        <v>660</v>
      </c>
      <c r="C78" t="s">
        <v>677</v>
      </c>
      <c r="D78" t="s">
        <v>678</v>
      </c>
      <c r="E78" s="25" t="s">
        <v>129</v>
      </c>
      <c r="F78" s="25" t="s">
        <v>129</v>
      </c>
      <c r="G78" s="25" t="s">
        <v>129</v>
      </c>
      <c r="H78" s="25" t="s">
        <v>129</v>
      </c>
      <c r="I78" s="25" t="s">
        <v>129</v>
      </c>
      <c r="J78" s="25" t="s">
        <v>129</v>
      </c>
      <c r="K78" s="25" t="s">
        <v>129</v>
      </c>
      <c r="L78" s="25" t="s">
        <v>129</v>
      </c>
      <c r="M78" s="25" t="s">
        <v>129</v>
      </c>
      <c r="N78" s="25" t="s">
        <v>129</v>
      </c>
    </row>
    <row r="79" spans="1:14" hidden="1" x14ac:dyDescent="0.3">
      <c r="A79" t="s">
        <v>651</v>
      </c>
      <c r="B79" t="s">
        <v>652</v>
      </c>
      <c r="C79" t="s">
        <v>679</v>
      </c>
      <c r="D79" t="s">
        <v>680</v>
      </c>
      <c r="E79" s="27">
        <v>0.375</v>
      </c>
      <c r="F79" s="27">
        <v>0.72916666666666663</v>
      </c>
      <c r="G79" s="25" t="s">
        <v>129</v>
      </c>
      <c r="H79" s="25" t="s">
        <v>129</v>
      </c>
      <c r="I79" s="25" t="s">
        <v>129</v>
      </c>
      <c r="J79" s="25" t="s">
        <v>129</v>
      </c>
      <c r="K79" s="25" t="s">
        <v>129</v>
      </c>
      <c r="L79" s="25" t="s">
        <v>129</v>
      </c>
      <c r="M79" s="27">
        <v>0.375</v>
      </c>
      <c r="N79" s="27">
        <v>0.72916666666666663</v>
      </c>
    </row>
    <row r="80" spans="1:14" x14ac:dyDescent="0.3">
      <c r="A80" t="s">
        <v>504</v>
      </c>
      <c r="B80" t="s">
        <v>977</v>
      </c>
      <c r="C80" t="s">
        <v>93</v>
      </c>
      <c r="E80" s="27"/>
      <c r="F80" s="27"/>
      <c r="H80" s="25"/>
      <c r="J80" s="25"/>
      <c r="L80" s="25"/>
      <c r="M80" s="27"/>
      <c r="N80" s="27"/>
    </row>
    <row r="81" spans="1:14" hidden="1" x14ac:dyDescent="0.3">
      <c r="A81" t="s">
        <v>681</v>
      </c>
      <c r="B81" t="s">
        <v>682</v>
      </c>
      <c r="C81" t="s">
        <v>683</v>
      </c>
      <c r="D81" t="s">
        <v>684</v>
      </c>
      <c r="E81" s="25" t="s">
        <v>129</v>
      </c>
      <c r="F81" s="25" t="s">
        <v>129</v>
      </c>
      <c r="G81" s="25" t="s">
        <v>129</v>
      </c>
      <c r="H81" s="25" t="s">
        <v>129</v>
      </c>
      <c r="I81" s="25" t="s">
        <v>129</v>
      </c>
      <c r="J81" s="25" t="s">
        <v>129</v>
      </c>
      <c r="K81" s="25" t="s">
        <v>129</v>
      </c>
      <c r="L81" s="25" t="s">
        <v>129</v>
      </c>
      <c r="M81" s="25" t="s">
        <v>129</v>
      </c>
      <c r="N81" s="25" t="s">
        <v>129</v>
      </c>
    </row>
    <row r="82" spans="1:14" hidden="1" x14ac:dyDescent="0.3">
      <c r="A82" t="s">
        <v>681</v>
      </c>
      <c r="B82" t="s">
        <v>685</v>
      </c>
      <c r="C82" t="s">
        <v>686</v>
      </c>
      <c r="D82" t="s">
        <v>687</v>
      </c>
      <c r="E82" s="25" t="s">
        <v>129</v>
      </c>
      <c r="F82" s="25" t="s">
        <v>129</v>
      </c>
      <c r="G82" s="25" t="s">
        <v>129</v>
      </c>
      <c r="H82" s="25" t="s">
        <v>129</v>
      </c>
      <c r="I82" s="25" t="s">
        <v>129</v>
      </c>
      <c r="J82" s="25" t="s">
        <v>129</v>
      </c>
      <c r="K82" s="25" t="s">
        <v>129</v>
      </c>
      <c r="L82" s="25" t="s">
        <v>129</v>
      </c>
      <c r="M82" s="25" t="s">
        <v>129</v>
      </c>
      <c r="N82" s="25" t="s">
        <v>129</v>
      </c>
    </row>
    <row r="83" spans="1:14" hidden="1" x14ac:dyDescent="0.3">
      <c r="A83" t="s">
        <v>681</v>
      </c>
      <c r="B83" t="s">
        <v>682</v>
      </c>
      <c r="C83" t="s">
        <v>688</v>
      </c>
      <c r="D83" t="s">
        <v>689</v>
      </c>
      <c r="E83" s="27">
        <v>0.375</v>
      </c>
      <c r="F83" s="27">
        <v>0.5</v>
      </c>
      <c r="G83" s="25" t="s">
        <v>129</v>
      </c>
      <c r="H83" s="25" t="s">
        <v>129</v>
      </c>
      <c r="I83" s="25" t="s">
        <v>129</v>
      </c>
      <c r="J83" s="25" t="s">
        <v>129</v>
      </c>
      <c r="K83" s="25" t="s">
        <v>129</v>
      </c>
      <c r="L83" s="25" t="s">
        <v>129</v>
      </c>
      <c r="M83" s="27">
        <v>0.375</v>
      </c>
      <c r="N83" s="27">
        <v>0.5</v>
      </c>
    </row>
    <row r="84" spans="1:14" hidden="1" x14ac:dyDescent="0.3">
      <c r="A84" t="s">
        <v>681</v>
      </c>
      <c r="B84" t="s">
        <v>685</v>
      </c>
      <c r="C84" t="s">
        <v>690</v>
      </c>
      <c r="D84" t="s">
        <v>691</v>
      </c>
      <c r="E84" s="27">
        <v>0.375</v>
      </c>
      <c r="F84" s="27">
        <v>0.54166666666666663</v>
      </c>
      <c r="G84" s="25" t="s">
        <v>129</v>
      </c>
      <c r="H84" s="25" t="s">
        <v>129</v>
      </c>
      <c r="I84" s="25" t="s">
        <v>129</v>
      </c>
      <c r="J84" s="25" t="s">
        <v>129</v>
      </c>
      <c r="K84" s="25" t="s">
        <v>129</v>
      </c>
      <c r="L84" s="25" t="s">
        <v>129</v>
      </c>
      <c r="M84" s="27">
        <v>0.375</v>
      </c>
      <c r="N84" s="27">
        <v>0.54166666666666663</v>
      </c>
    </row>
    <row r="85" spans="1:14" hidden="1" x14ac:dyDescent="0.3">
      <c r="A85" t="s">
        <v>681</v>
      </c>
      <c r="B85" t="s">
        <v>685</v>
      </c>
      <c r="C85" t="s">
        <v>692</v>
      </c>
      <c r="D85" t="s">
        <v>693</v>
      </c>
      <c r="E85" s="25" t="s">
        <v>129</v>
      </c>
      <c r="F85" s="25" t="s">
        <v>129</v>
      </c>
      <c r="G85" s="25" t="s">
        <v>129</v>
      </c>
      <c r="H85" s="25" t="s">
        <v>129</v>
      </c>
      <c r="I85" s="25" t="s">
        <v>129</v>
      </c>
      <c r="J85" s="25" t="s">
        <v>129</v>
      </c>
      <c r="K85" s="25" t="s">
        <v>129</v>
      </c>
      <c r="L85" s="25" t="s">
        <v>129</v>
      </c>
      <c r="M85" s="25" t="s">
        <v>129</v>
      </c>
      <c r="N85" s="25" t="s">
        <v>129</v>
      </c>
    </row>
    <row r="86" spans="1:14" hidden="1" x14ac:dyDescent="0.3">
      <c r="A86" t="s">
        <v>681</v>
      </c>
      <c r="B86" t="s">
        <v>685</v>
      </c>
      <c r="C86" t="s">
        <v>694</v>
      </c>
      <c r="D86" t="s">
        <v>695</v>
      </c>
      <c r="E86" s="25" t="s">
        <v>129</v>
      </c>
      <c r="F86" s="25" t="s">
        <v>129</v>
      </c>
      <c r="G86" s="25" t="s">
        <v>129</v>
      </c>
      <c r="H86" s="25" t="s">
        <v>129</v>
      </c>
      <c r="I86" s="25" t="s">
        <v>129</v>
      </c>
      <c r="J86" s="25" t="s">
        <v>129</v>
      </c>
      <c r="K86" s="25" t="s">
        <v>129</v>
      </c>
      <c r="L86" s="25" t="s">
        <v>129</v>
      </c>
      <c r="M86" s="25" t="s">
        <v>129</v>
      </c>
      <c r="N86" s="25" t="s">
        <v>129</v>
      </c>
    </row>
    <row r="87" spans="1:14" hidden="1" x14ac:dyDescent="0.3">
      <c r="A87" t="s">
        <v>681</v>
      </c>
      <c r="B87" t="s">
        <v>685</v>
      </c>
      <c r="C87" t="s">
        <v>696</v>
      </c>
      <c r="D87" t="s">
        <v>697</v>
      </c>
      <c r="E87" s="25" t="s">
        <v>129</v>
      </c>
      <c r="F87" s="25" t="s">
        <v>129</v>
      </c>
      <c r="G87" s="25" t="s">
        <v>129</v>
      </c>
      <c r="H87" s="25" t="s">
        <v>129</v>
      </c>
      <c r="I87" s="25" t="s">
        <v>129</v>
      </c>
      <c r="J87" s="25" t="s">
        <v>129</v>
      </c>
      <c r="K87" s="25" t="s">
        <v>129</v>
      </c>
      <c r="L87" s="25" t="s">
        <v>129</v>
      </c>
      <c r="M87" s="25" t="s">
        <v>129</v>
      </c>
      <c r="N87" s="25" t="s">
        <v>129</v>
      </c>
    </row>
    <row r="88" spans="1:14" hidden="1" x14ac:dyDescent="0.3">
      <c r="A88" t="s">
        <v>681</v>
      </c>
      <c r="B88" t="s">
        <v>685</v>
      </c>
      <c r="C88" t="s">
        <v>698</v>
      </c>
      <c r="D88" t="s">
        <v>699</v>
      </c>
      <c r="E88" s="25" t="s">
        <v>129</v>
      </c>
      <c r="F88" s="25" t="s">
        <v>129</v>
      </c>
      <c r="G88" s="25" t="s">
        <v>129</v>
      </c>
      <c r="H88" s="25" t="s">
        <v>129</v>
      </c>
      <c r="I88" s="25" t="s">
        <v>129</v>
      </c>
      <c r="J88" s="25" t="s">
        <v>129</v>
      </c>
      <c r="K88" s="25" t="s">
        <v>129</v>
      </c>
      <c r="L88" s="25" t="s">
        <v>129</v>
      </c>
      <c r="M88" s="25" t="s">
        <v>129</v>
      </c>
      <c r="N88" s="25" t="s">
        <v>129</v>
      </c>
    </row>
    <row r="89" spans="1:14" hidden="1" x14ac:dyDescent="0.3">
      <c r="A89" t="s">
        <v>681</v>
      </c>
      <c r="B89" t="s">
        <v>685</v>
      </c>
      <c r="C89" t="s">
        <v>700</v>
      </c>
      <c r="D89" t="s">
        <v>701</v>
      </c>
      <c r="E89" s="27">
        <v>0.375</v>
      </c>
      <c r="F89" s="27">
        <v>0.54166666666666663</v>
      </c>
      <c r="G89" s="25" t="s">
        <v>129</v>
      </c>
      <c r="H89" s="25" t="s">
        <v>129</v>
      </c>
      <c r="I89" s="25" t="s">
        <v>129</v>
      </c>
      <c r="J89" s="25" t="s">
        <v>129</v>
      </c>
      <c r="K89" s="25" t="s">
        <v>129</v>
      </c>
      <c r="L89" s="25" t="s">
        <v>129</v>
      </c>
      <c r="M89" s="27">
        <v>0.375</v>
      </c>
      <c r="N89" s="27">
        <v>0.54166666666666663</v>
      </c>
    </row>
    <row r="90" spans="1:14" hidden="1" x14ac:dyDescent="0.3">
      <c r="A90" t="s">
        <v>681</v>
      </c>
      <c r="B90" t="s">
        <v>685</v>
      </c>
      <c r="C90" t="s">
        <v>702</v>
      </c>
      <c r="D90" t="s">
        <v>703</v>
      </c>
      <c r="E90" s="25" t="s">
        <v>129</v>
      </c>
      <c r="F90" s="25" t="s">
        <v>129</v>
      </c>
      <c r="G90" s="25" t="s">
        <v>129</v>
      </c>
      <c r="H90" s="25" t="s">
        <v>129</v>
      </c>
      <c r="I90" s="25" t="s">
        <v>129</v>
      </c>
      <c r="J90" s="25" t="s">
        <v>129</v>
      </c>
      <c r="K90" s="25" t="s">
        <v>129</v>
      </c>
      <c r="L90" s="25" t="s">
        <v>129</v>
      </c>
      <c r="M90" s="25" t="s">
        <v>129</v>
      </c>
      <c r="N90" s="25" t="s">
        <v>129</v>
      </c>
    </row>
    <row r="91" spans="1:14" hidden="1" x14ac:dyDescent="0.3">
      <c r="A91" t="s">
        <v>681</v>
      </c>
      <c r="B91" t="s">
        <v>685</v>
      </c>
      <c r="C91" t="s">
        <v>704</v>
      </c>
      <c r="D91" t="s">
        <v>705</v>
      </c>
      <c r="E91" s="25" t="s">
        <v>129</v>
      </c>
      <c r="F91" s="25" t="s">
        <v>129</v>
      </c>
      <c r="G91" s="25" t="s">
        <v>129</v>
      </c>
      <c r="H91" s="25" t="s">
        <v>129</v>
      </c>
      <c r="I91" s="25" t="s">
        <v>129</v>
      </c>
      <c r="J91" s="25" t="s">
        <v>129</v>
      </c>
      <c r="K91" s="25" t="s">
        <v>129</v>
      </c>
      <c r="L91" s="25" t="s">
        <v>129</v>
      </c>
      <c r="M91" s="25" t="s">
        <v>129</v>
      </c>
      <c r="N91" s="25" t="s">
        <v>129</v>
      </c>
    </row>
    <row r="92" spans="1:14" hidden="1" x14ac:dyDescent="0.3">
      <c r="A92" t="s">
        <v>681</v>
      </c>
      <c r="B92" t="s">
        <v>685</v>
      </c>
      <c r="C92" t="s">
        <v>706</v>
      </c>
      <c r="D92" t="s">
        <v>707</v>
      </c>
      <c r="E92" s="25" t="s">
        <v>129</v>
      </c>
      <c r="F92" s="25" t="s">
        <v>129</v>
      </c>
      <c r="G92" s="25" t="s">
        <v>129</v>
      </c>
      <c r="H92" s="25" t="s">
        <v>129</v>
      </c>
      <c r="I92" s="25" t="s">
        <v>129</v>
      </c>
      <c r="J92" s="25" t="s">
        <v>129</v>
      </c>
      <c r="K92" s="25" t="s">
        <v>129</v>
      </c>
      <c r="L92" s="25" t="s">
        <v>129</v>
      </c>
      <c r="M92" s="25" t="s">
        <v>129</v>
      </c>
      <c r="N92" s="25" t="s">
        <v>129</v>
      </c>
    </row>
    <row r="93" spans="1:14" hidden="1" x14ac:dyDescent="0.3">
      <c r="A93" t="s">
        <v>681</v>
      </c>
      <c r="B93" t="s">
        <v>685</v>
      </c>
      <c r="C93" t="s">
        <v>708</v>
      </c>
      <c r="D93" t="s">
        <v>709</v>
      </c>
      <c r="E93" s="27">
        <v>0.375</v>
      </c>
      <c r="F93" s="27">
        <v>0.5</v>
      </c>
      <c r="G93" s="25" t="s">
        <v>129</v>
      </c>
      <c r="H93" s="25" t="s">
        <v>129</v>
      </c>
      <c r="I93" s="25" t="s">
        <v>129</v>
      </c>
      <c r="J93" s="25" t="s">
        <v>129</v>
      </c>
      <c r="K93" s="25" t="s">
        <v>129</v>
      </c>
      <c r="L93" s="25" t="s">
        <v>129</v>
      </c>
      <c r="M93" s="27">
        <v>0.375</v>
      </c>
      <c r="N93" s="27">
        <v>0.5</v>
      </c>
    </row>
    <row r="94" spans="1:14" hidden="1" x14ac:dyDescent="0.3">
      <c r="A94" t="s">
        <v>681</v>
      </c>
      <c r="B94" t="s">
        <v>685</v>
      </c>
      <c r="C94" t="s">
        <v>710</v>
      </c>
      <c r="D94" t="s">
        <v>711</v>
      </c>
      <c r="E94" s="25" t="s">
        <v>129</v>
      </c>
      <c r="F94" s="25" t="s">
        <v>129</v>
      </c>
      <c r="G94" s="25" t="s">
        <v>129</v>
      </c>
      <c r="H94" s="25" t="s">
        <v>129</v>
      </c>
      <c r="I94" s="25" t="s">
        <v>129</v>
      </c>
      <c r="J94" s="25" t="s">
        <v>129</v>
      </c>
      <c r="K94" s="25" t="s">
        <v>129</v>
      </c>
      <c r="L94" s="25" t="s">
        <v>129</v>
      </c>
      <c r="M94" s="25" t="s">
        <v>129</v>
      </c>
      <c r="N94" s="25" t="s">
        <v>129</v>
      </c>
    </row>
    <row r="95" spans="1:14" hidden="1" x14ac:dyDescent="0.3">
      <c r="A95" t="s">
        <v>681</v>
      </c>
      <c r="B95" t="s">
        <v>685</v>
      </c>
      <c r="C95" t="s">
        <v>712</v>
      </c>
      <c r="D95" t="s">
        <v>713</v>
      </c>
      <c r="E95" s="25" t="s">
        <v>129</v>
      </c>
      <c r="F95" s="25" t="s">
        <v>129</v>
      </c>
      <c r="G95" s="25" t="s">
        <v>129</v>
      </c>
      <c r="H95" s="25" t="s">
        <v>129</v>
      </c>
      <c r="I95" s="25" t="s">
        <v>129</v>
      </c>
      <c r="J95" s="25" t="s">
        <v>129</v>
      </c>
      <c r="K95" s="25" t="s">
        <v>129</v>
      </c>
      <c r="L95" s="25" t="s">
        <v>129</v>
      </c>
      <c r="M95" s="25" t="s">
        <v>129</v>
      </c>
      <c r="N95" s="25" t="s">
        <v>129</v>
      </c>
    </row>
    <row r="96" spans="1:14" hidden="1" x14ac:dyDescent="0.3">
      <c r="A96" t="s">
        <v>681</v>
      </c>
      <c r="B96" t="s">
        <v>685</v>
      </c>
      <c r="C96" t="s">
        <v>714</v>
      </c>
      <c r="D96" t="s">
        <v>715</v>
      </c>
      <c r="E96" s="25" t="s">
        <v>129</v>
      </c>
      <c r="F96" s="25" t="s">
        <v>129</v>
      </c>
      <c r="G96" s="25" t="s">
        <v>129</v>
      </c>
      <c r="H96" s="25" t="s">
        <v>129</v>
      </c>
      <c r="I96" s="25" t="s">
        <v>129</v>
      </c>
      <c r="J96" s="25" t="s">
        <v>129</v>
      </c>
      <c r="K96" s="25" t="s">
        <v>129</v>
      </c>
      <c r="L96" s="25" t="s">
        <v>129</v>
      </c>
      <c r="M96" s="25" t="s">
        <v>129</v>
      </c>
      <c r="N96" s="25" t="s">
        <v>129</v>
      </c>
    </row>
    <row r="97" spans="1:14" hidden="1" x14ac:dyDescent="0.3">
      <c r="A97" t="s">
        <v>681</v>
      </c>
      <c r="B97" t="s">
        <v>685</v>
      </c>
      <c r="C97" t="s">
        <v>716</v>
      </c>
      <c r="D97" t="s">
        <v>717</v>
      </c>
      <c r="E97" s="25" t="s">
        <v>129</v>
      </c>
      <c r="F97" s="25" t="s">
        <v>129</v>
      </c>
      <c r="G97" s="25" t="s">
        <v>129</v>
      </c>
      <c r="H97" s="25" t="s">
        <v>129</v>
      </c>
      <c r="I97" s="25" t="s">
        <v>129</v>
      </c>
      <c r="J97" s="25" t="s">
        <v>129</v>
      </c>
      <c r="K97" s="25" t="s">
        <v>129</v>
      </c>
      <c r="L97" s="25" t="s">
        <v>129</v>
      </c>
      <c r="M97" s="25" t="s">
        <v>129</v>
      </c>
      <c r="N97" s="25" t="s">
        <v>129</v>
      </c>
    </row>
    <row r="98" spans="1:14" hidden="1" x14ac:dyDescent="0.3">
      <c r="A98" t="s">
        <v>681</v>
      </c>
      <c r="B98" t="s">
        <v>685</v>
      </c>
      <c r="C98" t="s">
        <v>718</v>
      </c>
      <c r="D98" t="s">
        <v>719</v>
      </c>
      <c r="E98" s="25" t="s">
        <v>129</v>
      </c>
      <c r="F98" s="25" t="s">
        <v>129</v>
      </c>
      <c r="G98" s="25" t="s">
        <v>129</v>
      </c>
      <c r="H98" s="25" t="s">
        <v>129</v>
      </c>
      <c r="I98" s="25" t="s">
        <v>129</v>
      </c>
      <c r="J98" s="25" t="s">
        <v>129</v>
      </c>
      <c r="K98" s="25" t="s">
        <v>129</v>
      </c>
      <c r="L98" s="25" t="s">
        <v>129</v>
      </c>
      <c r="M98" s="25" t="s">
        <v>129</v>
      </c>
      <c r="N98" s="25" t="s">
        <v>129</v>
      </c>
    </row>
    <row r="99" spans="1:14" hidden="1" x14ac:dyDescent="0.3">
      <c r="A99" t="s">
        <v>681</v>
      </c>
      <c r="B99" t="s">
        <v>685</v>
      </c>
      <c r="C99" t="s">
        <v>720</v>
      </c>
      <c r="D99" t="s">
        <v>721</v>
      </c>
      <c r="E99" s="27">
        <v>0.375</v>
      </c>
      <c r="F99" s="27">
        <v>0.5</v>
      </c>
      <c r="G99" s="25" t="s">
        <v>129</v>
      </c>
      <c r="H99" s="25" t="s">
        <v>129</v>
      </c>
      <c r="I99" s="25" t="s">
        <v>129</v>
      </c>
      <c r="J99" s="25" t="s">
        <v>129</v>
      </c>
      <c r="K99" s="25" t="s">
        <v>129</v>
      </c>
      <c r="L99" s="25" t="s">
        <v>129</v>
      </c>
      <c r="M99" s="27">
        <v>0.375</v>
      </c>
      <c r="N99" s="27">
        <v>0.5</v>
      </c>
    </row>
    <row r="100" spans="1:14" hidden="1" x14ac:dyDescent="0.3">
      <c r="A100" t="s">
        <v>681</v>
      </c>
      <c r="B100" t="s">
        <v>685</v>
      </c>
      <c r="C100" t="s">
        <v>722</v>
      </c>
      <c r="D100" t="s">
        <v>723</v>
      </c>
      <c r="E100" s="25" t="s">
        <v>129</v>
      </c>
      <c r="F100" s="25" t="s">
        <v>129</v>
      </c>
      <c r="G100" s="25" t="s">
        <v>129</v>
      </c>
      <c r="H100" s="25" t="s">
        <v>129</v>
      </c>
      <c r="I100" s="25" t="s">
        <v>129</v>
      </c>
      <c r="J100" s="25" t="s">
        <v>129</v>
      </c>
      <c r="K100" s="25" t="s">
        <v>129</v>
      </c>
      <c r="L100" s="25" t="s">
        <v>129</v>
      </c>
      <c r="M100" s="25" t="s">
        <v>129</v>
      </c>
      <c r="N100" s="25" t="s">
        <v>129</v>
      </c>
    </row>
    <row r="101" spans="1:14" hidden="1" x14ac:dyDescent="0.3">
      <c r="A101" t="s">
        <v>681</v>
      </c>
      <c r="B101" t="s">
        <v>685</v>
      </c>
      <c r="C101" t="s">
        <v>724</v>
      </c>
      <c r="D101" t="s">
        <v>725</v>
      </c>
      <c r="E101" s="25" t="s">
        <v>129</v>
      </c>
      <c r="F101" s="25" t="s">
        <v>129</v>
      </c>
      <c r="G101" s="25" t="s">
        <v>129</v>
      </c>
      <c r="H101" s="25" t="s">
        <v>129</v>
      </c>
      <c r="I101" s="25" t="s">
        <v>129</v>
      </c>
      <c r="J101" s="25" t="s">
        <v>129</v>
      </c>
      <c r="K101" s="25" t="s">
        <v>129</v>
      </c>
      <c r="L101" s="25" t="s">
        <v>129</v>
      </c>
      <c r="M101" s="25" t="s">
        <v>129</v>
      </c>
      <c r="N101" s="25" t="s">
        <v>129</v>
      </c>
    </row>
    <row r="102" spans="1:14" hidden="1" x14ac:dyDescent="0.3">
      <c r="A102" t="s">
        <v>681</v>
      </c>
      <c r="B102" t="s">
        <v>682</v>
      </c>
      <c r="C102" t="s">
        <v>726</v>
      </c>
      <c r="D102" t="s">
        <v>727</v>
      </c>
      <c r="E102" s="27">
        <v>0.375</v>
      </c>
      <c r="F102" s="27">
        <v>0.52083333333333337</v>
      </c>
      <c r="G102" s="25" t="s">
        <v>129</v>
      </c>
      <c r="H102" s="25" t="s">
        <v>129</v>
      </c>
      <c r="I102" s="25" t="s">
        <v>129</v>
      </c>
      <c r="J102" s="25" t="s">
        <v>129</v>
      </c>
      <c r="K102" s="25" t="s">
        <v>129</v>
      </c>
      <c r="L102" s="25" t="s">
        <v>129</v>
      </c>
      <c r="M102" s="27">
        <v>0.375</v>
      </c>
      <c r="N102" s="27">
        <v>0.52083333333333337</v>
      </c>
    </row>
    <row r="103" spans="1:14" hidden="1" x14ac:dyDescent="0.3">
      <c r="A103" t="s">
        <v>681</v>
      </c>
      <c r="B103" t="s">
        <v>682</v>
      </c>
      <c r="C103" t="s">
        <v>728</v>
      </c>
      <c r="D103" t="s">
        <v>729</v>
      </c>
      <c r="E103" s="27">
        <v>0.375</v>
      </c>
      <c r="F103" s="27">
        <v>0.5</v>
      </c>
      <c r="G103" s="25" t="s">
        <v>129</v>
      </c>
      <c r="H103" s="25" t="s">
        <v>129</v>
      </c>
      <c r="I103" s="25" t="s">
        <v>129</v>
      </c>
      <c r="J103" s="25" t="s">
        <v>129</v>
      </c>
      <c r="K103" s="25" t="s">
        <v>129</v>
      </c>
      <c r="L103" s="25" t="s">
        <v>129</v>
      </c>
      <c r="M103" s="27">
        <v>0.375</v>
      </c>
      <c r="N103" s="27">
        <v>0.5</v>
      </c>
    </row>
    <row r="104" spans="1:14" hidden="1" x14ac:dyDescent="0.3">
      <c r="A104" t="s">
        <v>681</v>
      </c>
      <c r="B104" t="s">
        <v>682</v>
      </c>
      <c r="C104" t="s">
        <v>730</v>
      </c>
      <c r="D104" t="s">
        <v>731</v>
      </c>
      <c r="E104" s="25" t="s">
        <v>129</v>
      </c>
      <c r="F104" s="25" t="s">
        <v>129</v>
      </c>
      <c r="G104" s="25" t="s">
        <v>129</v>
      </c>
      <c r="H104" s="25" t="s">
        <v>129</v>
      </c>
      <c r="I104" s="25" t="s">
        <v>129</v>
      </c>
      <c r="J104" s="25" t="s">
        <v>129</v>
      </c>
      <c r="K104" s="25" t="s">
        <v>129</v>
      </c>
      <c r="L104" s="25" t="s">
        <v>129</v>
      </c>
      <c r="M104" s="25" t="s">
        <v>129</v>
      </c>
      <c r="N104" s="25" t="s">
        <v>129</v>
      </c>
    </row>
    <row r="105" spans="1:14" hidden="1" x14ac:dyDescent="0.3">
      <c r="A105" t="s">
        <v>681</v>
      </c>
      <c r="B105" t="s">
        <v>685</v>
      </c>
      <c r="C105" t="s">
        <v>732</v>
      </c>
      <c r="D105" t="s">
        <v>733</v>
      </c>
      <c r="E105" s="25" t="s">
        <v>129</v>
      </c>
      <c r="F105" s="25" t="s">
        <v>129</v>
      </c>
      <c r="G105" s="25" t="s">
        <v>129</v>
      </c>
      <c r="H105" s="25" t="s">
        <v>129</v>
      </c>
      <c r="I105" s="25" t="s">
        <v>129</v>
      </c>
      <c r="J105" s="25" t="s">
        <v>129</v>
      </c>
      <c r="K105" s="25" t="s">
        <v>129</v>
      </c>
      <c r="L105" s="25" t="s">
        <v>129</v>
      </c>
      <c r="M105" s="25" t="s">
        <v>129</v>
      </c>
      <c r="N105" s="25" t="s">
        <v>129</v>
      </c>
    </row>
    <row r="106" spans="1:14" hidden="1" x14ac:dyDescent="0.3">
      <c r="A106" t="s">
        <v>681</v>
      </c>
      <c r="B106" t="s">
        <v>685</v>
      </c>
      <c r="C106" t="s">
        <v>734</v>
      </c>
      <c r="D106" t="s">
        <v>735</v>
      </c>
      <c r="E106" s="25" t="s">
        <v>129</v>
      </c>
      <c r="F106" s="25" t="s">
        <v>129</v>
      </c>
      <c r="G106" s="25" t="s">
        <v>129</v>
      </c>
      <c r="H106" s="25" t="s">
        <v>129</v>
      </c>
      <c r="I106" s="25" t="s">
        <v>129</v>
      </c>
      <c r="J106" s="25" t="s">
        <v>129</v>
      </c>
      <c r="K106" s="25" t="s">
        <v>129</v>
      </c>
      <c r="L106" s="25" t="s">
        <v>129</v>
      </c>
      <c r="M106" s="25" t="s">
        <v>129</v>
      </c>
      <c r="N106" s="25" t="s">
        <v>129</v>
      </c>
    </row>
    <row r="107" spans="1:14" hidden="1" x14ac:dyDescent="0.3">
      <c r="A107" t="s">
        <v>681</v>
      </c>
      <c r="B107" t="s">
        <v>682</v>
      </c>
      <c r="C107" t="s">
        <v>736</v>
      </c>
      <c r="D107" t="s">
        <v>737</v>
      </c>
      <c r="E107" s="27">
        <v>0.375</v>
      </c>
      <c r="F107" s="27">
        <v>0.54166666666666663</v>
      </c>
      <c r="G107" s="25" t="s">
        <v>129</v>
      </c>
      <c r="H107" s="25" t="s">
        <v>129</v>
      </c>
      <c r="I107" s="25" t="s">
        <v>129</v>
      </c>
      <c r="J107" s="25" t="s">
        <v>129</v>
      </c>
      <c r="K107" s="25" t="s">
        <v>129</v>
      </c>
      <c r="L107" s="25" t="s">
        <v>129</v>
      </c>
      <c r="M107" s="27">
        <v>0.375</v>
      </c>
      <c r="N107" s="27">
        <v>0.54166666666666663</v>
      </c>
    </row>
    <row r="108" spans="1:14" hidden="1" x14ac:dyDescent="0.3">
      <c r="A108" t="s">
        <v>681</v>
      </c>
      <c r="B108" t="s">
        <v>685</v>
      </c>
      <c r="C108" t="s">
        <v>738</v>
      </c>
      <c r="D108" t="s">
        <v>739</v>
      </c>
      <c r="E108" s="27">
        <v>0.375</v>
      </c>
      <c r="F108" s="27">
        <v>0.54166666666666663</v>
      </c>
      <c r="G108" s="25" t="s">
        <v>129</v>
      </c>
      <c r="H108" s="25" t="s">
        <v>129</v>
      </c>
      <c r="I108" s="25" t="s">
        <v>129</v>
      </c>
      <c r="J108" s="25" t="s">
        <v>129</v>
      </c>
      <c r="K108" s="25" t="s">
        <v>129</v>
      </c>
      <c r="L108" s="25" t="s">
        <v>129</v>
      </c>
      <c r="M108" s="27">
        <v>0.375</v>
      </c>
      <c r="N108" s="27">
        <v>0.54166666666666663</v>
      </c>
    </row>
    <row r="109" spans="1:14" hidden="1" x14ac:dyDescent="0.3">
      <c r="A109" t="s">
        <v>681</v>
      </c>
      <c r="B109" t="s">
        <v>685</v>
      </c>
      <c r="C109" t="s">
        <v>740</v>
      </c>
      <c r="D109" t="s">
        <v>741</v>
      </c>
      <c r="E109" s="25" t="s">
        <v>129</v>
      </c>
      <c r="F109" s="25" t="s">
        <v>129</v>
      </c>
      <c r="G109" s="25" t="s">
        <v>129</v>
      </c>
      <c r="H109" s="25" t="s">
        <v>129</v>
      </c>
      <c r="I109" s="25" t="s">
        <v>129</v>
      </c>
      <c r="J109" s="25" t="s">
        <v>129</v>
      </c>
      <c r="K109" s="25" t="s">
        <v>129</v>
      </c>
      <c r="L109" s="25" t="s">
        <v>129</v>
      </c>
      <c r="M109" s="25" t="s">
        <v>129</v>
      </c>
      <c r="N109" s="25" t="s">
        <v>129</v>
      </c>
    </row>
    <row r="110" spans="1:14" x14ac:dyDescent="0.3">
      <c r="E110"/>
      <c r="G110"/>
      <c r="H110"/>
      <c r="I110"/>
      <c r="J110"/>
      <c r="K110"/>
      <c r="L110"/>
      <c r="M110"/>
    </row>
    <row r="111" spans="1:14" x14ac:dyDescent="0.3">
      <c r="E111"/>
      <c r="G111"/>
      <c r="H111"/>
      <c r="I111"/>
      <c r="J111"/>
      <c r="K111"/>
      <c r="L111"/>
      <c r="M111"/>
    </row>
    <row r="112" spans="1:14" x14ac:dyDescent="0.3">
      <c r="E112"/>
      <c r="G112"/>
      <c r="H112"/>
      <c r="I112"/>
      <c r="J112"/>
      <c r="K112"/>
      <c r="L112"/>
      <c r="M112"/>
    </row>
    <row r="113" customFormat="1" x14ac:dyDescent="0.3"/>
    <row r="114" customFormat="1" x14ac:dyDescent="0.3"/>
    <row r="115" customFormat="1" x14ac:dyDescent="0.3"/>
    <row r="116" customFormat="1" x14ac:dyDescent="0.3"/>
    <row r="117" customFormat="1" x14ac:dyDescent="0.3"/>
    <row r="118" customFormat="1" x14ac:dyDescent="0.3"/>
    <row r="119" customFormat="1" x14ac:dyDescent="0.3"/>
    <row r="120" customFormat="1" x14ac:dyDescent="0.3"/>
    <row r="121" customFormat="1" x14ac:dyDescent="0.3"/>
    <row r="122" customFormat="1" x14ac:dyDescent="0.3"/>
    <row r="123" customFormat="1" x14ac:dyDescent="0.3"/>
    <row r="124" customFormat="1" x14ac:dyDescent="0.3"/>
    <row r="125" customFormat="1" x14ac:dyDescent="0.3"/>
    <row r="126" customFormat="1" x14ac:dyDescent="0.3"/>
    <row r="127" customFormat="1" x14ac:dyDescent="0.3"/>
    <row r="128" customFormat="1" x14ac:dyDescent="0.3"/>
    <row r="129" customFormat="1" x14ac:dyDescent="0.3"/>
    <row r="130" customFormat="1" x14ac:dyDescent="0.3"/>
    <row r="131" customFormat="1" x14ac:dyDescent="0.3"/>
    <row r="132" customFormat="1" x14ac:dyDescent="0.3"/>
    <row r="133" customFormat="1" x14ac:dyDescent="0.3"/>
    <row r="134" customFormat="1" x14ac:dyDescent="0.3"/>
    <row r="135" customFormat="1" x14ac:dyDescent="0.3"/>
    <row r="136" customFormat="1" x14ac:dyDescent="0.3"/>
    <row r="137" customFormat="1" x14ac:dyDescent="0.3"/>
    <row r="138" customFormat="1" x14ac:dyDescent="0.3"/>
    <row r="139" customFormat="1" x14ac:dyDescent="0.3"/>
    <row r="140" customFormat="1" x14ac:dyDescent="0.3"/>
    <row r="141" customFormat="1" x14ac:dyDescent="0.3"/>
    <row r="142" customFormat="1" x14ac:dyDescent="0.3"/>
    <row r="143" customFormat="1" x14ac:dyDescent="0.3"/>
    <row r="144" customFormat="1" x14ac:dyDescent="0.3"/>
    <row r="145" customFormat="1" x14ac:dyDescent="0.3"/>
    <row r="146" customFormat="1" x14ac:dyDescent="0.3"/>
    <row r="147" customFormat="1" x14ac:dyDescent="0.3"/>
    <row r="148" customFormat="1" x14ac:dyDescent="0.3"/>
    <row r="149" customFormat="1" x14ac:dyDescent="0.3"/>
    <row r="150" customFormat="1" x14ac:dyDescent="0.3"/>
    <row r="151" customFormat="1" x14ac:dyDescent="0.3"/>
    <row r="152" customFormat="1" x14ac:dyDescent="0.3"/>
    <row r="153" customFormat="1" x14ac:dyDescent="0.3"/>
    <row r="154" customFormat="1" x14ac:dyDescent="0.3"/>
    <row r="155" customFormat="1" x14ac:dyDescent="0.3"/>
    <row r="156" customFormat="1" x14ac:dyDescent="0.3"/>
    <row r="157" customFormat="1" x14ac:dyDescent="0.3"/>
    <row r="158" customFormat="1" x14ac:dyDescent="0.3"/>
    <row r="159" customFormat="1" x14ac:dyDescent="0.3"/>
    <row r="160" customFormat="1" x14ac:dyDescent="0.3"/>
    <row r="161" customFormat="1" x14ac:dyDescent="0.3"/>
    <row r="162" customFormat="1" x14ac:dyDescent="0.3"/>
    <row r="163" customFormat="1" x14ac:dyDescent="0.3"/>
    <row r="164" customFormat="1" x14ac:dyDescent="0.3"/>
    <row r="165" customFormat="1" x14ac:dyDescent="0.3"/>
    <row r="166" customFormat="1" x14ac:dyDescent="0.3"/>
    <row r="167" customFormat="1" x14ac:dyDescent="0.3"/>
    <row r="168" customFormat="1" x14ac:dyDescent="0.3"/>
    <row r="169" customFormat="1" x14ac:dyDescent="0.3"/>
    <row r="170" customFormat="1" x14ac:dyDescent="0.3"/>
    <row r="171" customFormat="1" x14ac:dyDescent="0.3"/>
    <row r="172" customFormat="1" x14ac:dyDescent="0.3"/>
    <row r="173" customFormat="1" x14ac:dyDescent="0.3"/>
    <row r="174" customFormat="1" x14ac:dyDescent="0.3"/>
    <row r="175" customFormat="1" x14ac:dyDescent="0.3"/>
    <row r="176" customFormat="1" x14ac:dyDescent="0.3"/>
    <row r="177" customFormat="1" x14ac:dyDescent="0.3"/>
    <row r="178" customFormat="1" x14ac:dyDescent="0.3"/>
    <row r="179" customFormat="1" x14ac:dyDescent="0.3"/>
    <row r="180" customFormat="1" x14ac:dyDescent="0.3"/>
    <row r="181" customFormat="1" x14ac:dyDescent="0.3"/>
    <row r="182" customFormat="1" x14ac:dyDescent="0.3"/>
    <row r="183" customFormat="1" x14ac:dyDescent="0.3"/>
    <row r="184" customFormat="1" x14ac:dyDescent="0.3"/>
    <row r="185" customFormat="1" x14ac:dyDescent="0.3"/>
    <row r="186" customFormat="1" x14ac:dyDescent="0.3"/>
    <row r="187" customFormat="1" x14ac:dyDescent="0.3"/>
    <row r="188" customFormat="1" x14ac:dyDescent="0.3"/>
    <row r="189" customFormat="1" x14ac:dyDescent="0.3"/>
    <row r="190" customFormat="1" x14ac:dyDescent="0.3"/>
    <row r="191" customFormat="1" x14ac:dyDescent="0.3"/>
    <row r="192" customFormat="1" x14ac:dyDescent="0.3"/>
    <row r="193" customFormat="1" x14ac:dyDescent="0.3"/>
    <row r="194" customFormat="1" x14ac:dyDescent="0.3"/>
    <row r="195" customFormat="1" x14ac:dyDescent="0.3"/>
    <row r="196" customFormat="1" x14ac:dyDescent="0.3"/>
    <row r="197" customFormat="1" x14ac:dyDescent="0.3"/>
    <row r="198" customFormat="1" x14ac:dyDescent="0.3"/>
    <row r="199" customFormat="1" x14ac:dyDescent="0.3"/>
    <row r="200" customFormat="1" x14ac:dyDescent="0.3"/>
    <row r="201" customFormat="1" x14ac:dyDescent="0.3"/>
    <row r="202" customFormat="1" x14ac:dyDescent="0.3"/>
    <row r="203" customFormat="1" x14ac:dyDescent="0.3"/>
    <row r="204" customFormat="1" x14ac:dyDescent="0.3"/>
    <row r="205" customFormat="1" x14ac:dyDescent="0.3"/>
    <row r="206" customFormat="1" x14ac:dyDescent="0.3"/>
    <row r="207" customFormat="1" x14ac:dyDescent="0.3"/>
    <row r="208" customFormat="1" x14ac:dyDescent="0.3"/>
    <row r="209" customFormat="1" x14ac:dyDescent="0.3"/>
    <row r="210" customFormat="1" x14ac:dyDescent="0.3"/>
    <row r="211" customFormat="1" x14ac:dyDescent="0.3"/>
    <row r="212" customFormat="1" x14ac:dyDescent="0.3"/>
    <row r="213" customFormat="1" x14ac:dyDescent="0.3"/>
    <row r="214" customFormat="1" x14ac:dyDescent="0.3"/>
    <row r="215" customFormat="1" x14ac:dyDescent="0.3"/>
    <row r="216" customFormat="1" x14ac:dyDescent="0.3"/>
    <row r="217" customFormat="1" x14ac:dyDescent="0.3"/>
    <row r="218" customFormat="1" x14ac:dyDescent="0.3"/>
    <row r="219" customFormat="1" x14ac:dyDescent="0.3"/>
    <row r="220" customFormat="1" x14ac:dyDescent="0.3"/>
    <row r="221" customFormat="1" x14ac:dyDescent="0.3"/>
    <row r="222" customFormat="1" x14ac:dyDescent="0.3"/>
    <row r="223" customFormat="1" x14ac:dyDescent="0.3"/>
    <row r="224" customFormat="1" x14ac:dyDescent="0.3"/>
    <row r="225" customFormat="1" x14ac:dyDescent="0.3"/>
    <row r="226" customFormat="1" x14ac:dyDescent="0.3"/>
    <row r="227" customFormat="1" x14ac:dyDescent="0.3"/>
    <row r="228" customFormat="1" x14ac:dyDescent="0.3"/>
    <row r="229" customFormat="1" x14ac:dyDescent="0.3"/>
    <row r="230" customFormat="1" x14ac:dyDescent="0.3"/>
    <row r="231" customFormat="1" x14ac:dyDescent="0.3"/>
    <row r="232" customFormat="1" x14ac:dyDescent="0.3"/>
    <row r="233" customFormat="1" x14ac:dyDescent="0.3"/>
    <row r="234" customFormat="1" x14ac:dyDescent="0.3"/>
    <row r="235" customFormat="1" x14ac:dyDescent="0.3"/>
    <row r="236" customFormat="1" x14ac:dyDescent="0.3"/>
    <row r="237" customFormat="1" x14ac:dyDescent="0.3"/>
    <row r="238" customFormat="1" x14ac:dyDescent="0.3"/>
    <row r="239" customFormat="1" x14ac:dyDescent="0.3"/>
    <row r="240" customFormat="1" x14ac:dyDescent="0.3"/>
    <row r="241" customFormat="1" x14ac:dyDescent="0.3"/>
    <row r="242" customFormat="1" x14ac:dyDescent="0.3"/>
    <row r="243" customFormat="1" x14ac:dyDescent="0.3"/>
    <row r="244" customFormat="1" x14ac:dyDescent="0.3"/>
    <row r="245" customFormat="1" x14ac:dyDescent="0.3"/>
    <row r="246" customFormat="1" x14ac:dyDescent="0.3"/>
    <row r="247" customFormat="1" x14ac:dyDescent="0.3"/>
    <row r="248" customFormat="1" x14ac:dyDescent="0.3"/>
    <row r="249" customFormat="1" x14ac:dyDescent="0.3"/>
    <row r="250" customFormat="1" x14ac:dyDescent="0.3"/>
    <row r="251" customFormat="1" x14ac:dyDescent="0.3"/>
    <row r="252" customFormat="1" x14ac:dyDescent="0.3"/>
    <row r="253" customFormat="1" x14ac:dyDescent="0.3"/>
    <row r="254" customFormat="1" x14ac:dyDescent="0.3"/>
    <row r="255" customFormat="1" x14ac:dyDescent="0.3"/>
    <row r="256" customFormat="1" x14ac:dyDescent="0.3"/>
    <row r="257" customFormat="1" x14ac:dyDescent="0.3"/>
    <row r="258" customFormat="1" x14ac:dyDescent="0.3"/>
    <row r="259" customFormat="1" x14ac:dyDescent="0.3"/>
    <row r="260" customFormat="1" x14ac:dyDescent="0.3"/>
    <row r="261" customFormat="1" x14ac:dyDescent="0.3"/>
    <row r="262" customFormat="1" x14ac:dyDescent="0.3"/>
    <row r="263" customFormat="1" x14ac:dyDescent="0.3"/>
    <row r="264" customFormat="1" x14ac:dyDescent="0.3"/>
    <row r="265" customFormat="1" x14ac:dyDescent="0.3"/>
    <row r="266" customFormat="1" x14ac:dyDescent="0.3"/>
    <row r="267" customFormat="1" x14ac:dyDescent="0.3"/>
    <row r="268" customFormat="1" x14ac:dyDescent="0.3"/>
    <row r="269" customFormat="1" x14ac:dyDescent="0.3"/>
    <row r="270" customFormat="1" x14ac:dyDescent="0.3"/>
    <row r="271" customFormat="1" x14ac:dyDescent="0.3"/>
    <row r="272" customFormat="1" x14ac:dyDescent="0.3"/>
    <row r="273" customFormat="1" x14ac:dyDescent="0.3"/>
    <row r="274" customFormat="1" x14ac:dyDescent="0.3"/>
    <row r="275" customFormat="1" x14ac:dyDescent="0.3"/>
    <row r="276" customFormat="1" x14ac:dyDescent="0.3"/>
    <row r="277" customFormat="1" x14ac:dyDescent="0.3"/>
    <row r="278" customFormat="1" x14ac:dyDescent="0.3"/>
    <row r="279" customFormat="1" x14ac:dyDescent="0.3"/>
    <row r="280" customFormat="1" x14ac:dyDescent="0.3"/>
    <row r="281" customFormat="1" x14ac:dyDescent="0.3"/>
    <row r="282" customFormat="1" x14ac:dyDescent="0.3"/>
    <row r="283" customFormat="1" x14ac:dyDescent="0.3"/>
    <row r="284" customFormat="1" x14ac:dyDescent="0.3"/>
    <row r="285" customFormat="1" x14ac:dyDescent="0.3"/>
    <row r="286" customFormat="1" x14ac:dyDescent="0.3"/>
    <row r="287" customFormat="1" x14ac:dyDescent="0.3"/>
    <row r="288" customFormat="1" x14ac:dyDescent="0.3"/>
    <row r="289" customFormat="1" x14ac:dyDescent="0.3"/>
    <row r="290" customFormat="1" x14ac:dyDescent="0.3"/>
    <row r="291" customFormat="1" x14ac:dyDescent="0.3"/>
    <row r="292" customFormat="1" x14ac:dyDescent="0.3"/>
    <row r="293" customFormat="1" x14ac:dyDescent="0.3"/>
    <row r="294" customFormat="1" x14ac:dyDescent="0.3"/>
    <row r="295" customFormat="1" x14ac:dyDescent="0.3"/>
    <row r="296" customFormat="1" x14ac:dyDescent="0.3"/>
    <row r="297" customFormat="1" x14ac:dyDescent="0.3"/>
    <row r="298" customFormat="1" x14ac:dyDescent="0.3"/>
    <row r="299" customFormat="1" x14ac:dyDescent="0.3"/>
    <row r="300" customFormat="1" x14ac:dyDescent="0.3"/>
    <row r="301" customFormat="1" x14ac:dyDescent="0.3"/>
    <row r="302" customFormat="1" x14ac:dyDescent="0.3"/>
    <row r="303" customFormat="1" x14ac:dyDescent="0.3"/>
    <row r="304" customFormat="1" x14ac:dyDescent="0.3"/>
    <row r="305" customFormat="1" x14ac:dyDescent="0.3"/>
    <row r="306" customFormat="1" x14ac:dyDescent="0.3"/>
    <row r="307" customFormat="1" x14ac:dyDescent="0.3"/>
    <row r="308" customFormat="1" x14ac:dyDescent="0.3"/>
    <row r="309" customFormat="1" x14ac:dyDescent="0.3"/>
    <row r="310" customFormat="1" x14ac:dyDescent="0.3"/>
    <row r="311" customFormat="1" x14ac:dyDescent="0.3"/>
    <row r="312" customFormat="1" x14ac:dyDescent="0.3"/>
    <row r="313" customFormat="1" x14ac:dyDescent="0.3"/>
    <row r="314" customFormat="1" x14ac:dyDescent="0.3"/>
    <row r="315" customFormat="1" x14ac:dyDescent="0.3"/>
    <row r="316" customFormat="1" x14ac:dyDescent="0.3"/>
    <row r="317" customFormat="1" x14ac:dyDescent="0.3"/>
    <row r="318" customFormat="1" x14ac:dyDescent="0.3"/>
    <row r="319" customFormat="1" x14ac:dyDescent="0.3"/>
    <row r="320" customFormat="1" x14ac:dyDescent="0.3"/>
    <row r="321" customFormat="1" x14ac:dyDescent="0.3"/>
    <row r="322" customFormat="1" x14ac:dyDescent="0.3"/>
    <row r="323" customFormat="1" x14ac:dyDescent="0.3"/>
    <row r="324" customFormat="1" x14ac:dyDescent="0.3"/>
    <row r="325" customFormat="1" x14ac:dyDescent="0.3"/>
    <row r="326" customFormat="1" x14ac:dyDescent="0.3"/>
    <row r="327" customFormat="1" x14ac:dyDescent="0.3"/>
    <row r="328" customFormat="1" x14ac:dyDescent="0.3"/>
    <row r="329" customFormat="1" x14ac:dyDescent="0.3"/>
    <row r="330" customFormat="1" x14ac:dyDescent="0.3"/>
    <row r="331" customFormat="1" x14ac:dyDescent="0.3"/>
    <row r="332" customFormat="1" x14ac:dyDescent="0.3"/>
    <row r="333" customFormat="1" x14ac:dyDescent="0.3"/>
    <row r="334" customFormat="1" x14ac:dyDescent="0.3"/>
    <row r="335" customFormat="1" x14ac:dyDescent="0.3"/>
    <row r="336" customFormat="1" x14ac:dyDescent="0.3"/>
    <row r="337" customFormat="1" x14ac:dyDescent="0.3"/>
    <row r="338" customFormat="1" x14ac:dyDescent="0.3"/>
    <row r="339" customFormat="1" x14ac:dyDescent="0.3"/>
    <row r="340" customFormat="1" x14ac:dyDescent="0.3"/>
    <row r="341" customFormat="1" x14ac:dyDescent="0.3"/>
    <row r="342" customFormat="1" x14ac:dyDescent="0.3"/>
    <row r="343" customFormat="1" x14ac:dyDescent="0.3"/>
    <row r="344" customFormat="1" x14ac:dyDescent="0.3"/>
    <row r="345" customFormat="1" x14ac:dyDescent="0.3"/>
    <row r="346" customFormat="1" x14ac:dyDescent="0.3"/>
    <row r="347" customFormat="1" x14ac:dyDescent="0.3"/>
    <row r="348" customFormat="1" x14ac:dyDescent="0.3"/>
    <row r="349" customFormat="1" x14ac:dyDescent="0.3"/>
    <row r="350" customFormat="1" x14ac:dyDescent="0.3"/>
    <row r="351" customFormat="1" x14ac:dyDescent="0.3"/>
    <row r="352" customFormat="1" x14ac:dyDescent="0.3"/>
    <row r="353" customFormat="1" x14ac:dyDescent="0.3"/>
    <row r="354" customFormat="1" x14ac:dyDescent="0.3"/>
    <row r="355" customFormat="1" x14ac:dyDescent="0.3"/>
    <row r="356" customFormat="1" x14ac:dyDescent="0.3"/>
    <row r="357" customFormat="1" x14ac:dyDescent="0.3"/>
    <row r="358" customFormat="1" x14ac:dyDescent="0.3"/>
    <row r="359" customFormat="1" x14ac:dyDescent="0.3"/>
    <row r="360" customFormat="1" x14ac:dyDescent="0.3"/>
    <row r="361" customFormat="1" x14ac:dyDescent="0.3"/>
    <row r="362" customFormat="1" x14ac:dyDescent="0.3"/>
    <row r="363" customFormat="1" x14ac:dyDescent="0.3"/>
    <row r="364" customFormat="1" x14ac:dyDescent="0.3"/>
    <row r="365" customFormat="1" x14ac:dyDescent="0.3"/>
    <row r="366" customFormat="1" x14ac:dyDescent="0.3"/>
    <row r="367" customFormat="1" x14ac:dyDescent="0.3"/>
    <row r="368" customFormat="1" x14ac:dyDescent="0.3"/>
    <row r="369" customFormat="1" x14ac:dyDescent="0.3"/>
    <row r="370" customFormat="1" x14ac:dyDescent="0.3"/>
    <row r="371" customFormat="1" x14ac:dyDescent="0.3"/>
    <row r="372" customFormat="1" x14ac:dyDescent="0.3"/>
    <row r="373" customFormat="1" x14ac:dyDescent="0.3"/>
    <row r="374" customFormat="1" x14ac:dyDescent="0.3"/>
    <row r="375" customFormat="1" x14ac:dyDescent="0.3"/>
    <row r="376" customFormat="1" x14ac:dyDescent="0.3"/>
    <row r="377" customFormat="1" x14ac:dyDescent="0.3"/>
    <row r="378" customFormat="1" x14ac:dyDescent="0.3"/>
    <row r="379" customFormat="1" x14ac:dyDescent="0.3"/>
    <row r="380" customFormat="1" x14ac:dyDescent="0.3"/>
    <row r="381" customFormat="1" x14ac:dyDescent="0.3"/>
    <row r="382" customFormat="1" x14ac:dyDescent="0.3"/>
    <row r="383" customFormat="1" x14ac:dyDescent="0.3"/>
    <row r="384" customFormat="1" x14ac:dyDescent="0.3"/>
    <row r="385" customFormat="1" x14ac:dyDescent="0.3"/>
    <row r="386" customFormat="1" x14ac:dyDescent="0.3"/>
    <row r="387" customFormat="1" x14ac:dyDescent="0.3"/>
    <row r="388" customFormat="1" x14ac:dyDescent="0.3"/>
    <row r="389" customFormat="1" x14ac:dyDescent="0.3"/>
    <row r="390" customFormat="1" x14ac:dyDescent="0.3"/>
    <row r="391" customFormat="1" x14ac:dyDescent="0.3"/>
    <row r="392" customFormat="1" x14ac:dyDescent="0.3"/>
    <row r="393" customFormat="1" x14ac:dyDescent="0.3"/>
    <row r="394" customFormat="1" x14ac:dyDescent="0.3"/>
    <row r="395" customFormat="1" x14ac:dyDescent="0.3"/>
    <row r="396" customFormat="1" x14ac:dyDescent="0.3"/>
    <row r="397" customFormat="1" x14ac:dyDescent="0.3"/>
    <row r="398" customFormat="1" x14ac:dyDescent="0.3"/>
    <row r="399" customFormat="1" x14ac:dyDescent="0.3"/>
    <row r="400" customFormat="1" x14ac:dyDescent="0.3"/>
    <row r="401" customFormat="1" x14ac:dyDescent="0.3"/>
    <row r="402" customFormat="1" x14ac:dyDescent="0.3"/>
    <row r="403" customFormat="1" x14ac:dyDescent="0.3"/>
    <row r="404" customFormat="1" x14ac:dyDescent="0.3"/>
    <row r="405" customFormat="1" x14ac:dyDescent="0.3"/>
    <row r="406" customFormat="1" x14ac:dyDescent="0.3"/>
    <row r="407" customFormat="1" x14ac:dyDescent="0.3"/>
    <row r="408" customFormat="1" x14ac:dyDescent="0.3"/>
    <row r="409" customFormat="1" x14ac:dyDescent="0.3"/>
    <row r="410" customFormat="1" x14ac:dyDescent="0.3"/>
    <row r="411" customFormat="1" x14ac:dyDescent="0.3"/>
    <row r="412" customFormat="1" x14ac:dyDescent="0.3"/>
    <row r="413" customFormat="1" x14ac:dyDescent="0.3"/>
    <row r="414" customFormat="1" x14ac:dyDescent="0.3"/>
    <row r="415" customFormat="1" x14ac:dyDescent="0.3"/>
    <row r="416" customFormat="1" x14ac:dyDescent="0.3"/>
    <row r="417" customFormat="1" x14ac:dyDescent="0.3"/>
    <row r="418" customFormat="1" x14ac:dyDescent="0.3"/>
    <row r="419" customFormat="1" x14ac:dyDescent="0.3"/>
    <row r="420" customFormat="1" x14ac:dyDescent="0.3"/>
    <row r="421" customFormat="1" x14ac:dyDescent="0.3"/>
    <row r="422" customFormat="1" x14ac:dyDescent="0.3"/>
    <row r="423" customFormat="1" x14ac:dyDescent="0.3"/>
    <row r="424" customFormat="1" x14ac:dyDescent="0.3"/>
    <row r="425" customFormat="1" x14ac:dyDescent="0.3"/>
    <row r="426" customFormat="1" x14ac:dyDescent="0.3"/>
    <row r="427" customFormat="1" x14ac:dyDescent="0.3"/>
    <row r="428" customFormat="1" x14ac:dyDescent="0.3"/>
    <row r="429" customFormat="1" x14ac:dyDescent="0.3"/>
    <row r="430" customFormat="1" x14ac:dyDescent="0.3"/>
    <row r="431" customFormat="1" x14ac:dyDescent="0.3"/>
    <row r="432" customFormat="1" x14ac:dyDescent="0.3"/>
    <row r="433" customFormat="1" x14ac:dyDescent="0.3"/>
    <row r="434" customFormat="1" x14ac:dyDescent="0.3"/>
    <row r="435" customFormat="1" x14ac:dyDescent="0.3"/>
    <row r="436" customFormat="1" x14ac:dyDescent="0.3"/>
    <row r="437" customFormat="1" x14ac:dyDescent="0.3"/>
    <row r="438" customFormat="1" x14ac:dyDescent="0.3"/>
    <row r="439" customFormat="1" x14ac:dyDescent="0.3"/>
    <row r="440" customFormat="1" x14ac:dyDescent="0.3"/>
    <row r="441" customFormat="1" x14ac:dyDescent="0.3"/>
    <row r="442" customFormat="1" x14ac:dyDescent="0.3"/>
    <row r="443" customFormat="1" x14ac:dyDescent="0.3"/>
    <row r="444" customFormat="1" x14ac:dyDescent="0.3"/>
    <row r="445" customFormat="1" x14ac:dyDescent="0.3"/>
    <row r="446" customFormat="1" x14ac:dyDescent="0.3"/>
    <row r="447" customFormat="1" x14ac:dyDescent="0.3"/>
    <row r="448" customFormat="1" x14ac:dyDescent="0.3"/>
    <row r="449" customFormat="1" x14ac:dyDescent="0.3"/>
    <row r="450" customFormat="1" x14ac:dyDescent="0.3"/>
    <row r="451" customFormat="1" x14ac:dyDescent="0.3"/>
    <row r="452" customFormat="1" x14ac:dyDescent="0.3"/>
    <row r="453" customFormat="1" x14ac:dyDescent="0.3"/>
    <row r="454" customFormat="1" x14ac:dyDescent="0.3"/>
    <row r="455" customFormat="1" x14ac:dyDescent="0.3"/>
    <row r="456" customFormat="1" x14ac:dyDescent="0.3"/>
    <row r="457" customFormat="1" x14ac:dyDescent="0.3"/>
    <row r="458" customFormat="1" x14ac:dyDescent="0.3"/>
    <row r="459" customFormat="1" x14ac:dyDescent="0.3"/>
    <row r="460" customFormat="1" x14ac:dyDescent="0.3"/>
    <row r="461" customFormat="1" x14ac:dyDescent="0.3"/>
    <row r="462" customFormat="1" x14ac:dyDescent="0.3"/>
    <row r="463" customFormat="1" x14ac:dyDescent="0.3"/>
    <row r="464" customFormat="1" x14ac:dyDescent="0.3"/>
    <row r="465" customFormat="1" x14ac:dyDescent="0.3"/>
    <row r="466" customFormat="1" x14ac:dyDescent="0.3"/>
    <row r="467" customFormat="1" x14ac:dyDescent="0.3"/>
    <row r="468" customFormat="1" x14ac:dyDescent="0.3"/>
    <row r="469" customFormat="1" x14ac:dyDescent="0.3"/>
    <row r="470" customFormat="1" x14ac:dyDescent="0.3"/>
    <row r="471" customFormat="1" x14ac:dyDescent="0.3"/>
    <row r="472" customFormat="1" x14ac:dyDescent="0.3"/>
    <row r="473" customFormat="1" x14ac:dyDescent="0.3"/>
    <row r="474" customFormat="1" x14ac:dyDescent="0.3"/>
    <row r="475" customFormat="1" x14ac:dyDescent="0.3"/>
    <row r="476" customFormat="1" x14ac:dyDescent="0.3"/>
    <row r="477" customFormat="1" x14ac:dyDescent="0.3"/>
    <row r="478" customFormat="1" x14ac:dyDescent="0.3"/>
    <row r="479" customFormat="1" x14ac:dyDescent="0.3"/>
    <row r="480" customFormat="1" x14ac:dyDescent="0.3"/>
    <row r="481" customFormat="1" x14ac:dyDescent="0.3"/>
    <row r="482" customFormat="1" x14ac:dyDescent="0.3"/>
    <row r="483" customFormat="1" x14ac:dyDescent="0.3"/>
    <row r="484" customFormat="1" x14ac:dyDescent="0.3"/>
    <row r="485" customFormat="1" x14ac:dyDescent="0.3"/>
    <row r="486" customFormat="1" x14ac:dyDescent="0.3"/>
    <row r="487" customFormat="1" x14ac:dyDescent="0.3"/>
    <row r="488" customFormat="1" x14ac:dyDescent="0.3"/>
    <row r="489" customFormat="1" x14ac:dyDescent="0.3"/>
    <row r="490" customFormat="1" x14ac:dyDescent="0.3"/>
    <row r="491" customFormat="1" x14ac:dyDescent="0.3"/>
    <row r="492" customFormat="1" x14ac:dyDescent="0.3"/>
    <row r="493" customFormat="1" x14ac:dyDescent="0.3"/>
    <row r="494" customFormat="1" x14ac:dyDescent="0.3"/>
    <row r="495" customFormat="1" x14ac:dyDescent="0.3"/>
    <row r="496" customFormat="1" x14ac:dyDescent="0.3"/>
    <row r="497" customFormat="1" x14ac:dyDescent="0.3"/>
    <row r="498" customFormat="1" x14ac:dyDescent="0.3"/>
    <row r="499" customFormat="1" x14ac:dyDescent="0.3"/>
    <row r="500" customFormat="1" x14ac:dyDescent="0.3"/>
    <row r="501" customFormat="1" x14ac:dyDescent="0.3"/>
    <row r="502" customFormat="1" x14ac:dyDescent="0.3"/>
    <row r="503" customFormat="1" x14ac:dyDescent="0.3"/>
    <row r="504" customFormat="1" x14ac:dyDescent="0.3"/>
    <row r="505" customFormat="1" x14ac:dyDescent="0.3"/>
    <row r="506" customFormat="1" x14ac:dyDescent="0.3"/>
    <row r="507" customFormat="1" x14ac:dyDescent="0.3"/>
    <row r="508" customFormat="1" x14ac:dyDescent="0.3"/>
    <row r="509" customFormat="1" x14ac:dyDescent="0.3"/>
    <row r="510" customFormat="1" x14ac:dyDescent="0.3"/>
    <row r="511" customFormat="1" x14ac:dyDescent="0.3"/>
    <row r="512" customFormat="1" x14ac:dyDescent="0.3"/>
    <row r="513" customFormat="1" x14ac:dyDescent="0.3"/>
    <row r="514" customFormat="1" x14ac:dyDescent="0.3"/>
    <row r="515" customFormat="1" x14ac:dyDescent="0.3"/>
    <row r="516" customFormat="1" x14ac:dyDescent="0.3"/>
    <row r="517" customFormat="1" x14ac:dyDescent="0.3"/>
    <row r="518" customFormat="1" x14ac:dyDescent="0.3"/>
    <row r="519" customFormat="1" x14ac:dyDescent="0.3"/>
    <row r="520" customFormat="1" x14ac:dyDescent="0.3"/>
    <row r="521" customFormat="1" x14ac:dyDescent="0.3"/>
    <row r="522" customFormat="1" x14ac:dyDescent="0.3"/>
    <row r="523" customFormat="1" x14ac:dyDescent="0.3"/>
    <row r="524" customFormat="1" x14ac:dyDescent="0.3"/>
    <row r="525" customFormat="1" x14ac:dyDescent="0.3"/>
    <row r="526" customFormat="1" x14ac:dyDescent="0.3"/>
    <row r="527" customFormat="1" x14ac:dyDescent="0.3"/>
    <row r="528" customFormat="1" x14ac:dyDescent="0.3"/>
    <row r="529" customFormat="1" x14ac:dyDescent="0.3"/>
    <row r="530" customFormat="1" x14ac:dyDescent="0.3"/>
    <row r="531" customFormat="1" x14ac:dyDescent="0.3"/>
    <row r="532" customFormat="1" x14ac:dyDescent="0.3"/>
    <row r="533" customFormat="1" x14ac:dyDescent="0.3"/>
    <row r="534" customFormat="1" x14ac:dyDescent="0.3"/>
    <row r="535" customFormat="1" x14ac:dyDescent="0.3"/>
    <row r="536" customFormat="1" x14ac:dyDescent="0.3"/>
    <row r="537" customFormat="1" x14ac:dyDescent="0.3"/>
    <row r="538" customFormat="1" x14ac:dyDescent="0.3"/>
    <row r="539" customFormat="1" x14ac:dyDescent="0.3"/>
    <row r="540" customFormat="1" x14ac:dyDescent="0.3"/>
    <row r="541" customFormat="1" x14ac:dyDescent="0.3"/>
    <row r="542" customFormat="1" x14ac:dyDescent="0.3"/>
    <row r="543" customFormat="1" x14ac:dyDescent="0.3"/>
    <row r="544" customFormat="1" x14ac:dyDescent="0.3"/>
    <row r="545" customFormat="1" x14ac:dyDescent="0.3"/>
    <row r="546" customFormat="1" x14ac:dyDescent="0.3"/>
    <row r="547" customFormat="1" x14ac:dyDescent="0.3"/>
    <row r="548" customFormat="1" x14ac:dyDescent="0.3"/>
    <row r="549" customFormat="1" x14ac:dyDescent="0.3"/>
    <row r="550" customFormat="1" x14ac:dyDescent="0.3"/>
    <row r="551" customFormat="1" x14ac:dyDescent="0.3"/>
    <row r="552" customFormat="1" x14ac:dyDescent="0.3"/>
    <row r="553" customFormat="1" x14ac:dyDescent="0.3"/>
    <row r="554" customFormat="1" x14ac:dyDescent="0.3"/>
    <row r="555" customFormat="1" x14ac:dyDescent="0.3"/>
    <row r="556" customFormat="1" x14ac:dyDescent="0.3"/>
    <row r="557" customFormat="1" x14ac:dyDescent="0.3"/>
    <row r="558" customFormat="1" x14ac:dyDescent="0.3"/>
    <row r="559" customFormat="1" x14ac:dyDescent="0.3"/>
    <row r="560" customFormat="1" x14ac:dyDescent="0.3"/>
    <row r="561" customFormat="1" x14ac:dyDescent="0.3"/>
    <row r="562" customFormat="1" x14ac:dyDescent="0.3"/>
    <row r="563" customFormat="1" x14ac:dyDescent="0.3"/>
    <row r="564" customFormat="1" x14ac:dyDescent="0.3"/>
    <row r="565" customFormat="1" x14ac:dyDescent="0.3"/>
    <row r="566" customFormat="1" x14ac:dyDescent="0.3"/>
    <row r="567" customFormat="1" x14ac:dyDescent="0.3"/>
    <row r="568" customFormat="1" x14ac:dyDescent="0.3"/>
    <row r="569" customFormat="1" x14ac:dyDescent="0.3"/>
    <row r="570" customFormat="1" x14ac:dyDescent="0.3"/>
    <row r="571" customFormat="1" x14ac:dyDescent="0.3"/>
    <row r="572" customFormat="1" x14ac:dyDescent="0.3"/>
    <row r="573" customFormat="1" x14ac:dyDescent="0.3"/>
    <row r="574" customFormat="1" x14ac:dyDescent="0.3"/>
    <row r="575" customFormat="1" x14ac:dyDescent="0.3"/>
    <row r="576" customFormat="1" x14ac:dyDescent="0.3"/>
    <row r="577" customFormat="1" x14ac:dyDescent="0.3"/>
    <row r="578" customFormat="1" x14ac:dyDescent="0.3"/>
    <row r="579" customFormat="1" x14ac:dyDescent="0.3"/>
    <row r="580" customFormat="1" x14ac:dyDescent="0.3"/>
    <row r="581" customFormat="1" x14ac:dyDescent="0.3"/>
    <row r="582" customFormat="1" x14ac:dyDescent="0.3"/>
    <row r="583" customFormat="1" x14ac:dyDescent="0.3"/>
    <row r="584" customFormat="1" x14ac:dyDescent="0.3"/>
    <row r="585" customFormat="1" x14ac:dyDescent="0.3"/>
    <row r="586" customFormat="1" x14ac:dyDescent="0.3"/>
    <row r="587" customFormat="1" x14ac:dyDescent="0.3"/>
    <row r="588" customFormat="1" x14ac:dyDescent="0.3"/>
    <row r="589" customFormat="1" x14ac:dyDescent="0.3"/>
    <row r="590" customFormat="1" x14ac:dyDescent="0.3"/>
    <row r="591" customFormat="1" x14ac:dyDescent="0.3"/>
    <row r="592" customFormat="1" x14ac:dyDescent="0.3"/>
    <row r="593" customFormat="1" x14ac:dyDescent="0.3"/>
    <row r="594" customFormat="1" x14ac:dyDescent="0.3"/>
    <row r="595" customFormat="1" x14ac:dyDescent="0.3"/>
    <row r="596" customFormat="1" x14ac:dyDescent="0.3"/>
    <row r="597" customFormat="1" x14ac:dyDescent="0.3"/>
    <row r="598" customFormat="1" x14ac:dyDescent="0.3"/>
    <row r="599" customFormat="1" x14ac:dyDescent="0.3"/>
    <row r="600" customFormat="1" x14ac:dyDescent="0.3"/>
    <row r="601" customFormat="1" x14ac:dyDescent="0.3"/>
    <row r="602" customFormat="1" x14ac:dyDescent="0.3"/>
    <row r="603" customFormat="1" x14ac:dyDescent="0.3"/>
    <row r="604" customFormat="1" x14ac:dyDescent="0.3"/>
    <row r="605" customFormat="1" x14ac:dyDescent="0.3"/>
    <row r="606" customFormat="1" x14ac:dyDescent="0.3"/>
    <row r="607" customFormat="1" x14ac:dyDescent="0.3"/>
    <row r="608" customFormat="1" x14ac:dyDescent="0.3"/>
    <row r="609" customFormat="1" x14ac:dyDescent="0.3"/>
    <row r="610" customFormat="1" x14ac:dyDescent="0.3"/>
    <row r="611" customFormat="1" x14ac:dyDescent="0.3"/>
    <row r="612" customFormat="1" x14ac:dyDescent="0.3"/>
    <row r="613" customFormat="1" x14ac:dyDescent="0.3"/>
    <row r="614" customFormat="1" x14ac:dyDescent="0.3"/>
    <row r="615" customFormat="1" x14ac:dyDescent="0.3"/>
    <row r="616" customFormat="1" x14ac:dyDescent="0.3"/>
    <row r="617" customFormat="1" x14ac:dyDescent="0.3"/>
    <row r="618" customFormat="1" x14ac:dyDescent="0.3"/>
    <row r="619" customFormat="1" x14ac:dyDescent="0.3"/>
    <row r="620" customFormat="1" x14ac:dyDescent="0.3"/>
    <row r="621" customFormat="1" x14ac:dyDescent="0.3"/>
    <row r="622" customFormat="1" x14ac:dyDescent="0.3"/>
    <row r="623" customFormat="1" x14ac:dyDescent="0.3"/>
    <row r="624" customFormat="1" x14ac:dyDescent="0.3"/>
    <row r="625" customFormat="1" x14ac:dyDescent="0.3"/>
    <row r="626" customFormat="1" x14ac:dyDescent="0.3"/>
    <row r="627" customFormat="1" x14ac:dyDescent="0.3"/>
    <row r="628" customFormat="1" x14ac:dyDescent="0.3"/>
    <row r="629" customFormat="1" x14ac:dyDescent="0.3"/>
    <row r="630" customFormat="1" x14ac:dyDescent="0.3"/>
    <row r="631" customFormat="1" x14ac:dyDescent="0.3"/>
    <row r="632" customFormat="1" x14ac:dyDescent="0.3"/>
    <row r="633" customFormat="1" x14ac:dyDescent="0.3"/>
    <row r="634" customFormat="1" x14ac:dyDescent="0.3"/>
    <row r="635" customFormat="1" x14ac:dyDescent="0.3"/>
    <row r="636" customFormat="1" x14ac:dyDescent="0.3"/>
    <row r="637" customFormat="1" x14ac:dyDescent="0.3"/>
    <row r="638" customFormat="1" x14ac:dyDescent="0.3"/>
    <row r="639" customFormat="1" x14ac:dyDescent="0.3"/>
    <row r="640" customFormat="1" x14ac:dyDescent="0.3"/>
    <row r="641" customFormat="1" x14ac:dyDescent="0.3"/>
    <row r="642" customFormat="1" x14ac:dyDescent="0.3"/>
    <row r="643" customFormat="1" x14ac:dyDescent="0.3"/>
    <row r="644" customFormat="1" x14ac:dyDescent="0.3"/>
    <row r="645" customFormat="1" x14ac:dyDescent="0.3"/>
    <row r="646" customFormat="1" x14ac:dyDescent="0.3"/>
    <row r="647" customFormat="1" x14ac:dyDescent="0.3"/>
    <row r="648" customFormat="1" x14ac:dyDescent="0.3"/>
    <row r="649" customFormat="1" x14ac:dyDescent="0.3"/>
    <row r="650" customFormat="1" x14ac:dyDescent="0.3"/>
    <row r="651" customFormat="1" x14ac:dyDescent="0.3"/>
    <row r="652" customFormat="1" x14ac:dyDescent="0.3"/>
    <row r="653" customFormat="1" x14ac:dyDescent="0.3"/>
    <row r="654" customFormat="1" x14ac:dyDescent="0.3"/>
    <row r="655" customFormat="1" x14ac:dyDescent="0.3"/>
    <row r="656" customFormat="1" x14ac:dyDescent="0.3"/>
    <row r="657" customFormat="1" x14ac:dyDescent="0.3"/>
    <row r="658" customFormat="1" x14ac:dyDescent="0.3"/>
    <row r="659" customFormat="1" x14ac:dyDescent="0.3"/>
    <row r="660" customFormat="1" x14ac:dyDescent="0.3"/>
    <row r="661" customFormat="1" x14ac:dyDescent="0.3"/>
    <row r="662" customFormat="1" x14ac:dyDescent="0.3"/>
    <row r="663" customFormat="1" x14ac:dyDescent="0.3"/>
    <row r="664" customFormat="1" x14ac:dyDescent="0.3"/>
    <row r="665" customFormat="1" x14ac:dyDescent="0.3"/>
    <row r="666" customFormat="1" x14ac:dyDescent="0.3"/>
    <row r="667" customFormat="1" x14ac:dyDescent="0.3"/>
    <row r="668" customFormat="1" x14ac:dyDescent="0.3"/>
    <row r="669" customFormat="1" x14ac:dyDescent="0.3"/>
    <row r="670" customFormat="1" x14ac:dyDescent="0.3"/>
    <row r="671" customFormat="1" x14ac:dyDescent="0.3"/>
    <row r="672" customFormat="1" x14ac:dyDescent="0.3"/>
    <row r="673" customFormat="1" x14ac:dyDescent="0.3"/>
    <row r="674" customFormat="1" x14ac:dyDescent="0.3"/>
    <row r="675" customFormat="1" x14ac:dyDescent="0.3"/>
    <row r="676" customFormat="1" x14ac:dyDescent="0.3"/>
    <row r="677" customFormat="1" x14ac:dyDescent="0.3"/>
    <row r="678" customFormat="1" x14ac:dyDescent="0.3"/>
    <row r="679" customFormat="1" x14ac:dyDescent="0.3"/>
    <row r="680" customFormat="1" x14ac:dyDescent="0.3"/>
    <row r="681" customFormat="1" x14ac:dyDescent="0.3"/>
    <row r="682" customFormat="1" x14ac:dyDescent="0.3"/>
    <row r="683" customFormat="1" x14ac:dyDescent="0.3"/>
    <row r="684" customFormat="1" x14ac:dyDescent="0.3"/>
    <row r="685" customFormat="1" x14ac:dyDescent="0.3"/>
    <row r="686" customFormat="1" x14ac:dyDescent="0.3"/>
    <row r="687" customFormat="1" x14ac:dyDescent="0.3"/>
    <row r="688" customFormat="1" x14ac:dyDescent="0.3"/>
    <row r="689" customFormat="1" x14ac:dyDescent="0.3"/>
    <row r="690" customFormat="1" x14ac:dyDescent="0.3"/>
    <row r="691" customFormat="1" x14ac:dyDescent="0.3"/>
    <row r="692" customFormat="1" x14ac:dyDescent="0.3"/>
    <row r="693" customFormat="1" x14ac:dyDescent="0.3"/>
    <row r="694" customFormat="1" x14ac:dyDescent="0.3"/>
    <row r="695" customFormat="1" x14ac:dyDescent="0.3"/>
    <row r="696" customFormat="1" x14ac:dyDescent="0.3"/>
    <row r="697" customFormat="1" x14ac:dyDescent="0.3"/>
    <row r="698" customFormat="1" x14ac:dyDescent="0.3"/>
    <row r="699" customFormat="1" x14ac:dyDescent="0.3"/>
    <row r="700" customFormat="1" x14ac:dyDescent="0.3"/>
    <row r="701" customFormat="1" x14ac:dyDescent="0.3"/>
    <row r="702" customFormat="1" x14ac:dyDescent="0.3"/>
    <row r="703" customFormat="1" x14ac:dyDescent="0.3"/>
    <row r="704" customFormat="1" x14ac:dyDescent="0.3"/>
    <row r="705" customFormat="1" x14ac:dyDescent="0.3"/>
    <row r="706" customFormat="1" x14ac:dyDescent="0.3"/>
    <row r="707" customFormat="1" x14ac:dyDescent="0.3"/>
    <row r="708" customFormat="1" x14ac:dyDescent="0.3"/>
    <row r="709" customFormat="1" x14ac:dyDescent="0.3"/>
    <row r="710" customFormat="1" x14ac:dyDescent="0.3"/>
    <row r="711" customFormat="1" x14ac:dyDescent="0.3"/>
    <row r="712" customFormat="1" x14ac:dyDescent="0.3"/>
    <row r="713" customFormat="1" x14ac:dyDescent="0.3"/>
    <row r="714" customFormat="1" x14ac:dyDescent="0.3"/>
    <row r="715" customFormat="1" x14ac:dyDescent="0.3"/>
    <row r="716" customFormat="1" x14ac:dyDescent="0.3"/>
    <row r="717" customFormat="1" x14ac:dyDescent="0.3"/>
    <row r="718" customFormat="1" x14ac:dyDescent="0.3"/>
    <row r="719" customFormat="1" x14ac:dyDescent="0.3"/>
    <row r="720" customFormat="1" x14ac:dyDescent="0.3"/>
    <row r="721" customFormat="1" x14ac:dyDescent="0.3"/>
    <row r="722" customFormat="1" x14ac:dyDescent="0.3"/>
    <row r="723" customFormat="1" x14ac:dyDescent="0.3"/>
    <row r="724" customFormat="1" x14ac:dyDescent="0.3"/>
    <row r="725" customFormat="1" x14ac:dyDescent="0.3"/>
    <row r="726" customFormat="1" x14ac:dyDescent="0.3"/>
    <row r="727" customFormat="1" x14ac:dyDescent="0.3"/>
    <row r="728" customFormat="1" x14ac:dyDescent="0.3"/>
    <row r="729" customFormat="1" x14ac:dyDescent="0.3"/>
    <row r="730" customFormat="1" x14ac:dyDescent="0.3"/>
    <row r="731" customFormat="1" x14ac:dyDescent="0.3"/>
    <row r="732" customFormat="1" x14ac:dyDescent="0.3"/>
    <row r="733" customFormat="1" x14ac:dyDescent="0.3"/>
    <row r="734" customFormat="1" x14ac:dyDescent="0.3"/>
    <row r="735" customFormat="1" x14ac:dyDescent="0.3"/>
    <row r="736" customFormat="1" x14ac:dyDescent="0.3"/>
    <row r="737" customFormat="1" x14ac:dyDescent="0.3"/>
    <row r="738" customFormat="1" x14ac:dyDescent="0.3"/>
    <row r="739" customFormat="1" x14ac:dyDescent="0.3"/>
    <row r="740" customFormat="1" x14ac:dyDescent="0.3"/>
    <row r="741" customFormat="1" x14ac:dyDescent="0.3"/>
    <row r="742" customFormat="1" x14ac:dyDescent="0.3"/>
    <row r="743" customFormat="1" x14ac:dyDescent="0.3"/>
    <row r="744" customFormat="1" x14ac:dyDescent="0.3"/>
    <row r="745" customFormat="1" x14ac:dyDescent="0.3"/>
    <row r="746" customFormat="1" x14ac:dyDescent="0.3"/>
    <row r="747" customFormat="1" x14ac:dyDescent="0.3"/>
    <row r="748" customFormat="1" x14ac:dyDescent="0.3"/>
    <row r="749" customFormat="1" x14ac:dyDescent="0.3"/>
    <row r="750" customFormat="1" x14ac:dyDescent="0.3"/>
    <row r="751" customFormat="1" x14ac:dyDescent="0.3"/>
    <row r="752" customFormat="1" x14ac:dyDescent="0.3"/>
    <row r="753" customFormat="1" x14ac:dyDescent="0.3"/>
    <row r="754" customFormat="1" x14ac:dyDescent="0.3"/>
    <row r="755" customFormat="1" x14ac:dyDescent="0.3"/>
    <row r="756" customFormat="1" x14ac:dyDescent="0.3"/>
    <row r="757" customFormat="1" x14ac:dyDescent="0.3"/>
    <row r="758" customFormat="1" x14ac:dyDescent="0.3"/>
    <row r="759" customFormat="1" x14ac:dyDescent="0.3"/>
    <row r="760" customFormat="1" x14ac:dyDescent="0.3"/>
    <row r="761" customFormat="1" x14ac:dyDescent="0.3"/>
    <row r="762" customFormat="1" x14ac:dyDescent="0.3"/>
    <row r="763" customFormat="1" x14ac:dyDescent="0.3"/>
    <row r="764" customFormat="1" x14ac:dyDescent="0.3"/>
    <row r="765" customFormat="1" x14ac:dyDescent="0.3"/>
    <row r="766" customFormat="1" x14ac:dyDescent="0.3"/>
    <row r="767" customFormat="1" x14ac:dyDescent="0.3"/>
  </sheetData>
  <autoFilter ref="A1:N109" xr:uid="{CEB76E6D-BF1A-4251-8119-0C62B39F50C6}">
    <filterColumn colId="0">
      <filters>
        <filter val="Powys Teaching LHB"/>
      </filters>
    </filterColumn>
    <sortState xmlns:xlrd2="http://schemas.microsoft.com/office/spreadsheetml/2017/richdata2" ref="A2:N109">
      <sortCondition ref="A1:A109"/>
    </sortState>
  </autoFilter>
  <mergeCells count="10">
    <mergeCell ref="P1:Q1"/>
    <mergeCell ref="R1:S1"/>
    <mergeCell ref="T1:U1"/>
    <mergeCell ref="V1:W1"/>
    <mergeCell ref="D1:E1"/>
    <mergeCell ref="F1:G1"/>
    <mergeCell ref="H1:I1"/>
    <mergeCell ref="J1:K1"/>
    <mergeCell ref="L1:M1"/>
    <mergeCell ref="N1:O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177DC-9CE7-4BCC-8789-7587D4149AC3}">
  <dimension ref="A1:BB24"/>
  <sheetViews>
    <sheetView workbookViewId="0">
      <selection activeCell="C13" sqref="C13"/>
    </sheetView>
  </sheetViews>
  <sheetFormatPr defaultRowHeight="14.4" x14ac:dyDescent="0.3"/>
  <cols>
    <col min="2" max="2" width="23" bestFit="1" customWidth="1"/>
    <col min="9" max="9" width="15.33203125" bestFit="1" customWidth="1"/>
    <col min="10" max="10" width="43.77734375" bestFit="1" customWidth="1"/>
    <col min="11" max="11" width="24.33203125" bestFit="1" customWidth="1"/>
    <col min="12" max="26" width="0" hidden="1" customWidth="1"/>
    <col min="33" max="48" width="0" hidden="1" customWidth="1"/>
  </cols>
  <sheetData>
    <row r="1" spans="1:54" x14ac:dyDescent="0.3">
      <c r="A1" t="s">
        <v>337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G1" t="s">
        <v>747</v>
      </c>
      <c r="H1" t="s">
        <v>748</v>
      </c>
      <c r="I1" t="s">
        <v>749</v>
      </c>
      <c r="J1" t="s">
        <v>750</v>
      </c>
      <c r="K1" t="s">
        <v>751</v>
      </c>
      <c r="L1" t="s">
        <v>752</v>
      </c>
      <c r="M1" t="s">
        <v>753</v>
      </c>
      <c r="N1" t="s">
        <v>754</v>
      </c>
      <c r="O1" t="s">
        <v>755</v>
      </c>
      <c r="P1" t="s">
        <v>756</v>
      </c>
      <c r="Q1" t="s">
        <v>757</v>
      </c>
      <c r="R1" t="s">
        <v>758</v>
      </c>
      <c r="S1" t="s">
        <v>759</v>
      </c>
      <c r="T1" t="s">
        <v>760</v>
      </c>
      <c r="U1" t="s">
        <v>761</v>
      </c>
      <c r="V1" t="s">
        <v>762</v>
      </c>
      <c r="W1" t="s">
        <v>763</v>
      </c>
      <c r="X1" t="s">
        <v>764</v>
      </c>
      <c r="Y1" t="s">
        <v>765</v>
      </c>
      <c r="Z1" t="s">
        <v>766</v>
      </c>
      <c r="AA1" t="s">
        <v>767</v>
      </c>
      <c r="AB1" t="s">
        <v>768</v>
      </c>
      <c r="AC1" t="s">
        <v>769</v>
      </c>
      <c r="AD1" t="s">
        <v>770</v>
      </c>
      <c r="AE1" t="s">
        <v>771</v>
      </c>
      <c r="AF1" t="s">
        <v>772</v>
      </c>
      <c r="AG1" t="s">
        <v>773</v>
      </c>
      <c r="AH1" t="s">
        <v>774</v>
      </c>
      <c r="AI1" t="s">
        <v>775</v>
      </c>
      <c r="AJ1" t="s">
        <v>776</v>
      </c>
      <c r="AK1" t="s">
        <v>777</v>
      </c>
      <c r="AL1" t="s">
        <v>778</v>
      </c>
      <c r="AM1" t="s">
        <v>779</v>
      </c>
      <c r="AN1" t="s">
        <v>780</v>
      </c>
      <c r="AO1" t="s">
        <v>781</v>
      </c>
      <c r="AP1" t="s">
        <v>782</v>
      </c>
      <c r="AQ1" t="s">
        <v>783</v>
      </c>
      <c r="AR1" t="s">
        <v>784</v>
      </c>
      <c r="AS1" t="s">
        <v>785</v>
      </c>
      <c r="AT1" t="s">
        <v>786</v>
      </c>
      <c r="AU1" t="s">
        <v>787</v>
      </c>
      <c r="AV1" t="s">
        <v>788</v>
      </c>
      <c r="AW1" t="s">
        <v>789</v>
      </c>
      <c r="AX1" t="s">
        <v>790</v>
      </c>
      <c r="AY1" t="s">
        <v>791</v>
      </c>
      <c r="AZ1" t="s">
        <v>792</v>
      </c>
      <c r="BA1" t="s">
        <v>793</v>
      </c>
      <c r="BB1" t="s">
        <v>794</v>
      </c>
    </row>
    <row r="2" spans="1:54" x14ac:dyDescent="0.3">
      <c r="A2" t="s">
        <v>70</v>
      </c>
      <c r="B2" t="s">
        <v>795</v>
      </c>
      <c r="C2" t="s">
        <v>796</v>
      </c>
      <c r="D2" t="s">
        <v>797</v>
      </c>
      <c r="F2" t="s">
        <v>798</v>
      </c>
      <c r="H2" t="s">
        <v>799</v>
      </c>
      <c r="I2" t="s">
        <v>800</v>
      </c>
      <c r="J2" t="s">
        <v>801</v>
      </c>
      <c r="K2" t="s">
        <v>802</v>
      </c>
      <c r="L2" s="3">
        <v>0.375</v>
      </c>
      <c r="M2" s="3">
        <v>0.72916666666666663</v>
      </c>
      <c r="N2" t="s">
        <v>87</v>
      </c>
      <c r="O2" s="3">
        <v>0.375</v>
      </c>
      <c r="P2" s="3">
        <v>0.72916666666666663</v>
      </c>
      <c r="Q2" t="s">
        <v>87</v>
      </c>
      <c r="R2" s="3">
        <v>0.375</v>
      </c>
      <c r="S2" s="3">
        <v>0.45833333333333331</v>
      </c>
      <c r="T2" t="s">
        <v>803</v>
      </c>
      <c r="U2" s="3">
        <v>0.375</v>
      </c>
      <c r="V2" s="3">
        <v>0.72916666666666663</v>
      </c>
      <c r="W2" t="s">
        <v>87</v>
      </c>
      <c r="X2" s="3">
        <v>0.375</v>
      </c>
      <c r="Y2" s="3">
        <v>0.72916666666666663</v>
      </c>
      <c r="Z2" t="s">
        <v>87</v>
      </c>
      <c r="AA2" s="3">
        <v>0.375</v>
      </c>
      <c r="AB2" s="3">
        <v>0.54166666666666663</v>
      </c>
      <c r="AC2" t="s">
        <v>87</v>
      </c>
      <c r="AD2" t="s">
        <v>804</v>
      </c>
      <c r="AE2" t="s">
        <v>804</v>
      </c>
      <c r="AF2" t="s">
        <v>87</v>
      </c>
      <c r="AG2">
        <v>40</v>
      </c>
      <c r="AH2" s="3">
        <v>0.375</v>
      </c>
      <c r="AI2" s="3">
        <v>0.72916666666666663</v>
      </c>
      <c r="AJ2" t="s">
        <v>87</v>
      </c>
      <c r="AK2" s="3">
        <v>0.375</v>
      </c>
      <c r="AL2" s="3">
        <v>0.72916666666666663</v>
      </c>
      <c r="AM2" t="s">
        <v>87</v>
      </c>
      <c r="AN2" s="3">
        <v>0.375</v>
      </c>
      <c r="AO2" s="3">
        <v>0.45833333333333331</v>
      </c>
      <c r="AP2" t="s">
        <v>803</v>
      </c>
      <c r="AQ2" s="3">
        <v>0.375</v>
      </c>
      <c r="AR2" s="3">
        <v>0.72916666666666663</v>
      </c>
      <c r="AS2" t="s">
        <v>87</v>
      </c>
      <c r="AT2" s="3">
        <v>0.375</v>
      </c>
      <c r="AU2" s="3">
        <v>0.72916666666666663</v>
      </c>
      <c r="AV2" t="s">
        <v>87</v>
      </c>
      <c r="AW2" s="3">
        <v>0.375</v>
      </c>
      <c r="AX2" s="3">
        <v>0.54166666666666663</v>
      </c>
      <c r="AY2" t="s">
        <v>87</v>
      </c>
      <c r="AZ2" t="s">
        <v>804</v>
      </c>
      <c r="BA2" t="s">
        <v>804</v>
      </c>
      <c r="BB2" t="s">
        <v>87</v>
      </c>
    </row>
    <row r="3" spans="1:54" x14ac:dyDescent="0.3">
      <c r="A3" t="s">
        <v>72</v>
      </c>
      <c r="B3" t="s">
        <v>805</v>
      </c>
      <c r="C3" t="s">
        <v>806</v>
      </c>
      <c r="D3" t="s">
        <v>807</v>
      </c>
      <c r="E3" t="s">
        <v>59</v>
      </c>
      <c r="F3" t="s">
        <v>685</v>
      </c>
      <c r="H3" t="s">
        <v>808</v>
      </c>
      <c r="I3" t="s">
        <v>809</v>
      </c>
      <c r="J3" t="s">
        <v>74</v>
      </c>
      <c r="K3" t="s">
        <v>810</v>
      </c>
      <c r="L3" s="3">
        <v>0.375</v>
      </c>
      <c r="M3" s="3">
        <v>0.72916666666666663</v>
      </c>
      <c r="N3" t="s">
        <v>811</v>
      </c>
      <c r="O3" s="3">
        <v>0.375</v>
      </c>
      <c r="P3" s="3">
        <v>0.72916666666666663</v>
      </c>
      <c r="Q3" t="s">
        <v>811</v>
      </c>
      <c r="R3" s="3">
        <v>0.375</v>
      </c>
      <c r="S3" s="3">
        <v>0.72916666666666663</v>
      </c>
      <c r="T3" t="s">
        <v>811</v>
      </c>
      <c r="U3" s="3">
        <v>0.375</v>
      </c>
      <c r="V3" s="3">
        <v>0.72916666666666663</v>
      </c>
      <c r="W3" t="s">
        <v>811</v>
      </c>
      <c r="X3" s="3">
        <v>0.375</v>
      </c>
      <c r="Y3" s="3">
        <v>0.72916666666666663</v>
      </c>
      <c r="Z3" t="s">
        <v>811</v>
      </c>
      <c r="AA3" s="3">
        <v>0.375</v>
      </c>
      <c r="AB3" s="3">
        <v>0.47916666666666669</v>
      </c>
      <c r="AC3" t="s">
        <v>87</v>
      </c>
      <c r="AD3" t="s">
        <v>804</v>
      </c>
      <c r="AE3" t="s">
        <v>804</v>
      </c>
      <c r="AF3" t="s">
        <v>87</v>
      </c>
      <c r="AG3">
        <v>40</v>
      </c>
      <c r="AH3" s="3">
        <v>0.375</v>
      </c>
      <c r="AI3" s="3">
        <v>0.72916666666666663</v>
      </c>
      <c r="AJ3" t="s">
        <v>811</v>
      </c>
      <c r="AK3" s="3">
        <v>0.375</v>
      </c>
      <c r="AL3" s="3">
        <v>0.72916666666666663</v>
      </c>
      <c r="AM3" t="s">
        <v>811</v>
      </c>
      <c r="AN3" s="3">
        <v>0.375</v>
      </c>
      <c r="AO3" s="3">
        <v>0.72916666666666663</v>
      </c>
      <c r="AP3" t="s">
        <v>811</v>
      </c>
      <c r="AQ3" s="3">
        <v>0.375</v>
      </c>
      <c r="AR3" s="3">
        <v>0.72916666666666663</v>
      </c>
      <c r="AS3" t="s">
        <v>811</v>
      </c>
      <c r="AT3" s="3">
        <v>0.375</v>
      </c>
      <c r="AU3" s="3">
        <v>0.72916666666666663</v>
      </c>
      <c r="AV3" t="s">
        <v>811</v>
      </c>
      <c r="AW3" s="3">
        <v>0.375</v>
      </c>
      <c r="AX3" s="3">
        <v>0.47916666666666669</v>
      </c>
      <c r="AY3" t="s">
        <v>87</v>
      </c>
      <c r="AZ3" t="s">
        <v>804</v>
      </c>
      <c r="BA3" t="s">
        <v>804</v>
      </c>
      <c r="BB3" t="s">
        <v>87</v>
      </c>
    </row>
    <row r="4" spans="1:54" x14ac:dyDescent="0.3">
      <c r="A4" t="s">
        <v>75</v>
      </c>
      <c r="B4" t="s">
        <v>812</v>
      </c>
      <c r="C4" t="s">
        <v>813</v>
      </c>
      <c r="D4" t="s">
        <v>814</v>
      </c>
      <c r="E4" t="s">
        <v>815</v>
      </c>
      <c r="F4" t="s">
        <v>685</v>
      </c>
      <c r="H4" t="s">
        <v>816</v>
      </c>
      <c r="I4" t="s">
        <v>817</v>
      </c>
      <c r="J4" t="s">
        <v>818</v>
      </c>
      <c r="K4" t="s">
        <v>819</v>
      </c>
      <c r="L4" s="3">
        <v>0.375</v>
      </c>
      <c r="M4" s="3">
        <v>0.72916666666666663</v>
      </c>
      <c r="N4" t="s">
        <v>820</v>
      </c>
      <c r="O4" s="3">
        <v>0.375</v>
      </c>
      <c r="P4" s="3">
        <v>0.72916666666666663</v>
      </c>
      <c r="Q4" t="s">
        <v>820</v>
      </c>
      <c r="R4" s="3">
        <v>0.375</v>
      </c>
      <c r="S4" s="3">
        <v>0.72916666666666663</v>
      </c>
      <c r="T4" t="s">
        <v>820</v>
      </c>
      <c r="U4" s="3">
        <v>0.375</v>
      </c>
      <c r="V4" s="3">
        <v>0.72916666666666663</v>
      </c>
      <c r="W4" t="s">
        <v>820</v>
      </c>
      <c r="X4" s="3">
        <v>0.375</v>
      </c>
      <c r="Y4" s="3">
        <v>0.72916666666666663</v>
      </c>
      <c r="Z4" t="s">
        <v>820</v>
      </c>
      <c r="AA4" t="s">
        <v>804</v>
      </c>
      <c r="AB4" t="s">
        <v>804</v>
      </c>
      <c r="AC4" t="s">
        <v>87</v>
      </c>
      <c r="AD4" t="s">
        <v>804</v>
      </c>
      <c r="AE4" t="s">
        <v>804</v>
      </c>
      <c r="AF4" t="s">
        <v>87</v>
      </c>
      <c r="AG4">
        <v>40</v>
      </c>
      <c r="AH4" s="3">
        <v>0.375</v>
      </c>
      <c r="AI4" s="3">
        <v>0.72916666666666663</v>
      </c>
      <c r="AJ4" t="s">
        <v>820</v>
      </c>
      <c r="AK4" s="3">
        <v>0.375</v>
      </c>
      <c r="AL4" s="3">
        <v>0.72916666666666663</v>
      </c>
      <c r="AM4" t="s">
        <v>820</v>
      </c>
      <c r="AN4" s="3">
        <v>0.375</v>
      </c>
      <c r="AO4" s="3">
        <v>0.72916666666666663</v>
      </c>
      <c r="AP4" t="s">
        <v>820</v>
      </c>
      <c r="AQ4" s="3">
        <v>0.375</v>
      </c>
      <c r="AR4" s="3">
        <v>0.72916666666666663</v>
      </c>
      <c r="AS4" t="s">
        <v>820</v>
      </c>
      <c r="AT4" s="3">
        <v>0.375</v>
      </c>
      <c r="AU4" s="3">
        <v>0.72916666666666663</v>
      </c>
      <c r="AV4" t="s">
        <v>820</v>
      </c>
      <c r="AW4" t="s">
        <v>804</v>
      </c>
      <c r="AX4" t="s">
        <v>804</v>
      </c>
      <c r="AY4" t="s">
        <v>87</v>
      </c>
      <c r="AZ4" t="s">
        <v>804</v>
      </c>
      <c r="BA4" t="s">
        <v>804</v>
      </c>
      <c r="BB4" t="s">
        <v>87</v>
      </c>
    </row>
    <row r="5" spans="1:54" x14ac:dyDescent="0.3">
      <c r="A5" t="s">
        <v>77</v>
      </c>
      <c r="B5" t="s">
        <v>821</v>
      </c>
      <c r="C5" t="s">
        <v>822</v>
      </c>
      <c r="D5" t="s">
        <v>797</v>
      </c>
      <c r="E5" t="s">
        <v>823</v>
      </c>
      <c r="F5" t="s">
        <v>47</v>
      </c>
      <c r="G5" t="s">
        <v>290</v>
      </c>
      <c r="H5" t="s">
        <v>824</v>
      </c>
      <c r="I5" t="s">
        <v>825</v>
      </c>
      <c r="J5" t="s">
        <v>826</v>
      </c>
      <c r="K5" t="s">
        <v>827</v>
      </c>
      <c r="L5" s="3">
        <v>0.375</v>
      </c>
      <c r="M5" s="3">
        <v>0.72916666666666663</v>
      </c>
      <c r="N5" t="s">
        <v>811</v>
      </c>
      <c r="O5" s="3">
        <v>0.375</v>
      </c>
      <c r="P5" s="3">
        <v>0.70833333333333337</v>
      </c>
      <c r="Q5" t="s">
        <v>811</v>
      </c>
      <c r="R5" s="3">
        <v>0.375</v>
      </c>
      <c r="S5" s="3">
        <v>0.70833333333333337</v>
      </c>
      <c r="T5" t="s">
        <v>811</v>
      </c>
      <c r="U5" s="3">
        <v>0.375</v>
      </c>
      <c r="V5" s="3">
        <v>0.70833333333333337</v>
      </c>
      <c r="W5" t="s">
        <v>811</v>
      </c>
      <c r="X5" s="3">
        <v>0.375</v>
      </c>
      <c r="Y5" s="3">
        <v>0.72916666666666663</v>
      </c>
      <c r="Z5" t="s">
        <v>811</v>
      </c>
      <c r="AA5" s="3">
        <v>0.375</v>
      </c>
      <c r="AB5" s="3">
        <v>0.54166666666666663</v>
      </c>
      <c r="AC5" t="s">
        <v>87</v>
      </c>
      <c r="AD5" t="s">
        <v>804</v>
      </c>
      <c r="AE5" t="s">
        <v>804</v>
      </c>
      <c r="AF5" t="s">
        <v>87</v>
      </c>
      <c r="AG5">
        <v>40</v>
      </c>
      <c r="AH5" s="3">
        <v>0.375</v>
      </c>
      <c r="AI5" s="3">
        <v>0.72916666666666663</v>
      </c>
      <c r="AJ5" t="s">
        <v>811</v>
      </c>
      <c r="AK5" s="3">
        <v>0.375</v>
      </c>
      <c r="AL5" s="3">
        <v>0.70833333333333337</v>
      </c>
      <c r="AM5" t="s">
        <v>811</v>
      </c>
      <c r="AN5" s="3">
        <v>0.375</v>
      </c>
      <c r="AO5" s="3">
        <v>0.70833333333333337</v>
      </c>
      <c r="AP5" t="s">
        <v>811</v>
      </c>
      <c r="AQ5" s="3">
        <v>0.375</v>
      </c>
      <c r="AR5" s="3">
        <v>0.70833333333333337</v>
      </c>
      <c r="AS5" t="s">
        <v>811</v>
      </c>
      <c r="AT5" s="3">
        <v>0.375</v>
      </c>
      <c r="AU5" s="3">
        <v>0.72916666666666663</v>
      </c>
      <c r="AV5" t="s">
        <v>811</v>
      </c>
      <c r="AW5" s="3">
        <v>0.375</v>
      </c>
      <c r="AX5" s="3">
        <v>0.54166666666666663</v>
      </c>
      <c r="AY5" t="s">
        <v>87</v>
      </c>
      <c r="AZ5" t="s">
        <v>804</v>
      </c>
      <c r="BA5" t="s">
        <v>804</v>
      </c>
      <c r="BB5" t="s">
        <v>87</v>
      </c>
    </row>
    <row r="6" spans="1:54" x14ac:dyDescent="0.3">
      <c r="A6" t="s">
        <v>79</v>
      </c>
      <c r="B6" t="s">
        <v>17</v>
      </c>
      <c r="C6" t="s">
        <v>828</v>
      </c>
      <c r="F6" t="s">
        <v>829</v>
      </c>
      <c r="G6" t="s">
        <v>290</v>
      </c>
      <c r="H6" t="s">
        <v>830</v>
      </c>
      <c r="I6" t="s">
        <v>831</v>
      </c>
      <c r="J6" t="s">
        <v>832</v>
      </c>
      <c r="K6" t="s">
        <v>833</v>
      </c>
      <c r="L6" s="3">
        <v>0.375</v>
      </c>
      <c r="M6" s="3">
        <v>0.72916666666666663</v>
      </c>
      <c r="N6" t="s">
        <v>811</v>
      </c>
      <c r="O6" s="3">
        <v>0.375</v>
      </c>
      <c r="P6" s="3">
        <v>0.72916666666666663</v>
      </c>
      <c r="Q6" t="s">
        <v>811</v>
      </c>
      <c r="R6" s="3">
        <v>0.375</v>
      </c>
      <c r="S6" s="3">
        <v>0.72916666666666663</v>
      </c>
      <c r="T6" t="s">
        <v>811</v>
      </c>
      <c r="U6" s="3">
        <v>0.375</v>
      </c>
      <c r="V6" s="3">
        <v>0.72916666666666663</v>
      </c>
      <c r="W6" t="s">
        <v>811</v>
      </c>
      <c r="X6" s="3">
        <v>0.375</v>
      </c>
      <c r="Y6" s="3">
        <v>0.72916666666666663</v>
      </c>
      <c r="Z6" t="s">
        <v>811</v>
      </c>
      <c r="AA6" s="3">
        <v>0.375</v>
      </c>
      <c r="AB6" s="3">
        <v>0.47916666666666669</v>
      </c>
      <c r="AC6" t="s">
        <v>87</v>
      </c>
      <c r="AD6" t="s">
        <v>804</v>
      </c>
      <c r="AE6" t="s">
        <v>804</v>
      </c>
      <c r="AF6" t="s">
        <v>87</v>
      </c>
      <c r="AG6">
        <v>40</v>
      </c>
      <c r="AH6" s="3">
        <v>0.375</v>
      </c>
      <c r="AI6" s="3">
        <v>0.72916666666666663</v>
      </c>
      <c r="AJ6" t="s">
        <v>811</v>
      </c>
      <c r="AK6" s="3">
        <v>0.375</v>
      </c>
      <c r="AL6" s="3">
        <v>0.72916666666666663</v>
      </c>
      <c r="AM6" t="s">
        <v>811</v>
      </c>
      <c r="AN6" s="3">
        <v>0.375</v>
      </c>
      <c r="AO6" s="3">
        <v>0.72916666666666663</v>
      </c>
      <c r="AP6" t="s">
        <v>811</v>
      </c>
      <c r="AQ6" s="3">
        <v>0.375</v>
      </c>
      <c r="AR6" s="3">
        <v>0.72916666666666663</v>
      </c>
      <c r="AS6" t="s">
        <v>811</v>
      </c>
      <c r="AT6" s="3">
        <v>0.375</v>
      </c>
      <c r="AU6" s="3">
        <v>0.72916666666666663</v>
      </c>
      <c r="AV6" t="s">
        <v>811</v>
      </c>
      <c r="AW6" s="3">
        <v>0.375</v>
      </c>
      <c r="AX6" s="3">
        <v>0.70833333333333337</v>
      </c>
      <c r="AY6" t="s">
        <v>811</v>
      </c>
      <c r="AZ6" t="s">
        <v>804</v>
      </c>
      <c r="BA6" t="s">
        <v>804</v>
      </c>
      <c r="BB6" t="s">
        <v>87</v>
      </c>
    </row>
    <row r="7" spans="1:54" x14ac:dyDescent="0.3">
      <c r="A7" t="s">
        <v>43</v>
      </c>
      <c r="B7" t="s">
        <v>834</v>
      </c>
      <c r="C7" t="s">
        <v>835</v>
      </c>
      <c r="D7" t="s">
        <v>836</v>
      </c>
      <c r="F7" t="s">
        <v>837</v>
      </c>
      <c r="G7" t="s">
        <v>290</v>
      </c>
      <c r="H7" t="s">
        <v>838</v>
      </c>
      <c r="I7" t="s">
        <v>839</v>
      </c>
      <c r="J7" t="s">
        <v>840</v>
      </c>
      <c r="K7" t="s">
        <v>841</v>
      </c>
      <c r="L7" s="3">
        <v>0.39583333333333331</v>
      </c>
      <c r="M7" s="3">
        <v>0.64583333333333337</v>
      </c>
      <c r="N7" t="s">
        <v>842</v>
      </c>
      <c r="O7" s="3">
        <v>0.39583333333333331</v>
      </c>
      <c r="P7" s="3">
        <v>0.54166666666666663</v>
      </c>
      <c r="Q7" t="s">
        <v>87</v>
      </c>
      <c r="R7" s="3">
        <v>0.39583333333333331</v>
      </c>
      <c r="S7" s="3">
        <v>0.64583333333333337</v>
      </c>
      <c r="T7" t="s">
        <v>842</v>
      </c>
      <c r="U7" s="3">
        <v>0.39583333333333331</v>
      </c>
      <c r="V7" s="3">
        <v>0.54166666666666663</v>
      </c>
      <c r="W7" t="s">
        <v>87</v>
      </c>
      <c r="X7" s="3">
        <v>0.39583333333333331</v>
      </c>
      <c r="Y7" s="3">
        <v>0.66666666666666663</v>
      </c>
      <c r="Z7" t="s">
        <v>842</v>
      </c>
      <c r="AA7" t="s">
        <v>7</v>
      </c>
      <c r="AB7" t="s">
        <v>7</v>
      </c>
      <c r="AC7" t="s">
        <v>87</v>
      </c>
      <c r="AD7" t="s">
        <v>7</v>
      </c>
      <c r="AE7" t="s">
        <v>7</v>
      </c>
      <c r="AF7" t="s">
        <v>87</v>
      </c>
      <c r="AG7">
        <v>25</v>
      </c>
      <c r="AH7" s="3">
        <v>0.375</v>
      </c>
      <c r="AI7" s="3">
        <v>0.70833333333333337</v>
      </c>
      <c r="AJ7" t="s">
        <v>842</v>
      </c>
      <c r="AK7" s="3">
        <v>0.375</v>
      </c>
      <c r="AL7" s="3">
        <v>0.54166666666666663</v>
      </c>
      <c r="AM7" t="s">
        <v>87</v>
      </c>
      <c r="AN7" s="3">
        <v>0.375</v>
      </c>
      <c r="AO7" s="3">
        <v>0.70833333333333337</v>
      </c>
      <c r="AP7" t="s">
        <v>842</v>
      </c>
      <c r="AQ7" s="3">
        <v>0.375</v>
      </c>
      <c r="AR7" s="3">
        <v>0.54166666666666663</v>
      </c>
      <c r="AS7" t="s">
        <v>87</v>
      </c>
      <c r="AT7" s="3">
        <v>0.375</v>
      </c>
      <c r="AU7" s="3">
        <v>0.70833333333333337</v>
      </c>
      <c r="AV7" t="s">
        <v>842</v>
      </c>
      <c r="AW7" t="s">
        <v>7</v>
      </c>
      <c r="AX7" t="s">
        <v>7</v>
      </c>
      <c r="AY7" t="s">
        <v>87</v>
      </c>
      <c r="AZ7" t="s">
        <v>7</v>
      </c>
      <c r="BA7" t="s">
        <v>7</v>
      </c>
      <c r="BB7" t="s">
        <v>87</v>
      </c>
    </row>
    <row r="8" spans="1:54" x14ac:dyDescent="0.3">
      <c r="A8" t="s">
        <v>82</v>
      </c>
      <c r="B8" t="s">
        <v>843</v>
      </c>
      <c r="C8" t="s">
        <v>844</v>
      </c>
      <c r="D8" t="s">
        <v>845</v>
      </c>
      <c r="F8" t="s">
        <v>846</v>
      </c>
      <c r="H8" t="s">
        <v>847</v>
      </c>
      <c r="I8" t="s">
        <v>848</v>
      </c>
      <c r="J8" t="s">
        <v>849</v>
      </c>
      <c r="K8" t="s">
        <v>850</v>
      </c>
      <c r="L8" s="3">
        <v>0.375</v>
      </c>
      <c r="M8" s="3">
        <v>0.72916666666666663</v>
      </c>
      <c r="N8" t="s">
        <v>811</v>
      </c>
      <c r="O8" s="3">
        <v>0.375</v>
      </c>
      <c r="P8" s="3">
        <v>0.66666666666666663</v>
      </c>
      <c r="Q8" t="s">
        <v>811</v>
      </c>
      <c r="R8" s="3">
        <v>0.375</v>
      </c>
      <c r="S8" s="3">
        <v>0.72916666666666663</v>
      </c>
      <c r="T8" t="s">
        <v>811</v>
      </c>
      <c r="U8" s="3">
        <v>0.375</v>
      </c>
      <c r="V8" s="3">
        <v>0.72916666666666663</v>
      </c>
      <c r="W8" t="s">
        <v>811</v>
      </c>
      <c r="X8" s="3">
        <v>0.375</v>
      </c>
      <c r="Y8" s="3">
        <v>0.72916666666666663</v>
      </c>
      <c r="Z8" t="s">
        <v>811</v>
      </c>
      <c r="AA8" s="3">
        <v>0.375</v>
      </c>
      <c r="AB8" s="3">
        <v>0.54166666666666663</v>
      </c>
      <c r="AC8" t="s">
        <v>87</v>
      </c>
      <c r="AD8" t="s">
        <v>804</v>
      </c>
      <c r="AE8" t="s">
        <v>804</v>
      </c>
      <c r="AF8" t="s">
        <v>87</v>
      </c>
      <c r="AG8">
        <v>40</v>
      </c>
      <c r="AH8" s="3">
        <v>0.375</v>
      </c>
      <c r="AI8" s="3">
        <v>0.75</v>
      </c>
      <c r="AJ8" t="s">
        <v>811</v>
      </c>
      <c r="AK8" s="3">
        <v>0.375</v>
      </c>
      <c r="AL8" s="3">
        <v>0.72916666666666663</v>
      </c>
      <c r="AM8" t="s">
        <v>811</v>
      </c>
      <c r="AN8" s="3">
        <v>0.375</v>
      </c>
      <c r="AO8" s="3">
        <v>0.75</v>
      </c>
      <c r="AP8" t="s">
        <v>811</v>
      </c>
      <c r="AQ8" s="3">
        <v>0.375</v>
      </c>
      <c r="AR8" s="3">
        <v>0.72916666666666663</v>
      </c>
      <c r="AS8" t="s">
        <v>811</v>
      </c>
      <c r="AT8" s="3">
        <v>0.375</v>
      </c>
      <c r="AU8" s="3">
        <v>0.75</v>
      </c>
      <c r="AV8" t="s">
        <v>811</v>
      </c>
      <c r="AW8" s="3">
        <v>0.375</v>
      </c>
      <c r="AX8" s="3">
        <v>0.54166666666666663</v>
      </c>
      <c r="AY8" t="s">
        <v>87</v>
      </c>
      <c r="AZ8" t="s">
        <v>804</v>
      </c>
      <c r="BA8" t="s">
        <v>804</v>
      </c>
      <c r="BB8" t="s">
        <v>87</v>
      </c>
    </row>
    <row r="9" spans="1:54" x14ac:dyDescent="0.3">
      <c r="A9" t="s">
        <v>84</v>
      </c>
      <c r="B9" t="s">
        <v>851</v>
      </c>
      <c r="C9" t="s">
        <v>852</v>
      </c>
      <c r="D9" t="s">
        <v>59</v>
      </c>
      <c r="F9" t="s">
        <v>685</v>
      </c>
      <c r="H9" t="s">
        <v>853</v>
      </c>
      <c r="I9" t="s">
        <v>854</v>
      </c>
      <c r="J9" t="s">
        <v>86</v>
      </c>
      <c r="K9" t="s">
        <v>855</v>
      </c>
      <c r="L9" s="3">
        <v>0.375</v>
      </c>
      <c r="M9" s="3">
        <v>0.72916666666666663</v>
      </c>
      <c r="N9" t="s">
        <v>811</v>
      </c>
      <c r="O9" s="3">
        <v>0.375</v>
      </c>
      <c r="P9" s="3">
        <v>0.72916666666666663</v>
      </c>
      <c r="Q9" t="s">
        <v>811</v>
      </c>
      <c r="R9" s="3">
        <v>0.375</v>
      </c>
      <c r="S9" s="3">
        <v>0.72916666666666663</v>
      </c>
      <c r="T9" t="s">
        <v>811</v>
      </c>
      <c r="U9" s="3">
        <v>0.375</v>
      </c>
      <c r="V9" s="3">
        <v>0.72916666666666663</v>
      </c>
      <c r="W9" t="s">
        <v>811</v>
      </c>
      <c r="X9" s="3">
        <v>0.375</v>
      </c>
      <c r="Y9" s="3">
        <v>0.72916666666666663</v>
      </c>
      <c r="Z9" t="s">
        <v>811</v>
      </c>
      <c r="AA9" s="3">
        <v>0.375</v>
      </c>
      <c r="AB9" s="3">
        <v>0.47916666666666669</v>
      </c>
      <c r="AC9" t="s">
        <v>87</v>
      </c>
      <c r="AD9" t="s">
        <v>804</v>
      </c>
      <c r="AE9" t="s">
        <v>804</v>
      </c>
      <c r="AF9" t="s">
        <v>87</v>
      </c>
      <c r="AG9">
        <v>40</v>
      </c>
      <c r="AH9" s="3">
        <v>0.375</v>
      </c>
      <c r="AI9" s="3">
        <v>0.72916666666666663</v>
      </c>
      <c r="AJ9" t="s">
        <v>811</v>
      </c>
      <c r="AK9" s="3">
        <v>0.375</v>
      </c>
      <c r="AL9" s="3">
        <v>0.72916666666666663</v>
      </c>
      <c r="AM9" t="s">
        <v>811</v>
      </c>
      <c r="AN9" s="3">
        <v>0.375</v>
      </c>
      <c r="AO9" s="3">
        <v>0.72916666666666663</v>
      </c>
      <c r="AP9" t="s">
        <v>811</v>
      </c>
      <c r="AQ9" s="3">
        <v>0.375</v>
      </c>
      <c r="AR9" s="3">
        <v>0.72916666666666663</v>
      </c>
      <c r="AS9" t="s">
        <v>811</v>
      </c>
      <c r="AT9" s="3">
        <v>0.375</v>
      </c>
      <c r="AU9" s="3">
        <v>0.72916666666666663</v>
      </c>
      <c r="AV9" t="s">
        <v>811</v>
      </c>
      <c r="AW9" s="3">
        <v>0.375</v>
      </c>
      <c r="AX9" s="3">
        <v>0.47916666666666669</v>
      </c>
      <c r="AY9" t="s">
        <v>87</v>
      </c>
      <c r="AZ9" t="s">
        <v>804</v>
      </c>
      <c r="BA9" t="s">
        <v>804</v>
      </c>
      <c r="BB9" t="s">
        <v>87</v>
      </c>
    </row>
    <row r="10" spans="1:54" x14ac:dyDescent="0.3">
      <c r="A10" t="s">
        <v>88</v>
      </c>
      <c r="B10" t="s">
        <v>856</v>
      </c>
      <c r="C10" t="s">
        <v>857</v>
      </c>
      <c r="F10" t="s">
        <v>315</v>
      </c>
      <c r="G10" t="s">
        <v>290</v>
      </c>
      <c r="H10" t="s">
        <v>858</v>
      </c>
      <c r="I10" t="s">
        <v>859</v>
      </c>
      <c r="J10" t="s">
        <v>860</v>
      </c>
      <c r="K10" t="s">
        <v>861</v>
      </c>
      <c r="L10" s="3">
        <v>0.375</v>
      </c>
      <c r="M10" s="3">
        <v>0.70833333333333337</v>
      </c>
      <c r="N10" t="s">
        <v>87</v>
      </c>
      <c r="O10" s="3">
        <v>0.375</v>
      </c>
      <c r="P10" s="3">
        <v>0.70833333333333337</v>
      </c>
      <c r="Q10" t="s">
        <v>87</v>
      </c>
      <c r="R10" s="3">
        <v>0.375</v>
      </c>
      <c r="S10" s="3">
        <v>0.70833333333333337</v>
      </c>
      <c r="T10" t="s">
        <v>87</v>
      </c>
      <c r="U10" s="3">
        <v>0.375</v>
      </c>
      <c r="V10" s="3">
        <v>0.70833333333333337</v>
      </c>
      <c r="W10" t="s">
        <v>87</v>
      </c>
      <c r="X10" s="3">
        <v>0.375</v>
      </c>
      <c r="Y10" s="3">
        <v>0.70833333333333337</v>
      </c>
      <c r="Z10" t="s">
        <v>87</v>
      </c>
      <c r="AA10" s="3">
        <v>0.375</v>
      </c>
      <c r="AB10" s="3">
        <v>0.625</v>
      </c>
      <c r="AC10" t="s">
        <v>87</v>
      </c>
      <c r="AD10" t="s">
        <v>804</v>
      </c>
      <c r="AE10" t="s">
        <v>804</v>
      </c>
      <c r="AF10" t="s">
        <v>87</v>
      </c>
      <c r="AG10">
        <v>46</v>
      </c>
      <c r="AH10" s="3">
        <v>0.375</v>
      </c>
      <c r="AI10" s="3">
        <v>0.79166666666666663</v>
      </c>
      <c r="AJ10" t="s">
        <v>87</v>
      </c>
      <c r="AK10" s="3">
        <v>0.375</v>
      </c>
      <c r="AL10" s="3">
        <v>0.79166666666666663</v>
      </c>
      <c r="AM10" t="s">
        <v>87</v>
      </c>
      <c r="AN10" s="3">
        <v>0.375</v>
      </c>
      <c r="AO10" s="3">
        <v>0.79166666666666663</v>
      </c>
      <c r="AP10" t="s">
        <v>87</v>
      </c>
      <c r="AQ10" s="3">
        <v>0.375</v>
      </c>
      <c r="AR10" s="3">
        <v>0.79166666666666663</v>
      </c>
      <c r="AS10" t="s">
        <v>87</v>
      </c>
      <c r="AT10" s="3">
        <v>0.375</v>
      </c>
      <c r="AU10" s="3">
        <v>0.79166666666666663</v>
      </c>
      <c r="AV10" t="s">
        <v>87</v>
      </c>
      <c r="AW10" s="3">
        <v>0.375</v>
      </c>
      <c r="AX10" s="3">
        <v>0.75</v>
      </c>
      <c r="AY10" t="s">
        <v>87</v>
      </c>
      <c r="AZ10" s="3">
        <v>0.41666666666666669</v>
      </c>
      <c r="BA10" s="3">
        <v>0.66666666666666663</v>
      </c>
      <c r="BB10" t="s">
        <v>87</v>
      </c>
    </row>
    <row r="11" spans="1:54" x14ac:dyDescent="0.3">
      <c r="A11" t="s">
        <v>37</v>
      </c>
      <c r="B11" t="s">
        <v>38</v>
      </c>
      <c r="C11" t="s">
        <v>862</v>
      </c>
      <c r="F11" t="s">
        <v>863</v>
      </c>
      <c r="G11" t="s">
        <v>290</v>
      </c>
      <c r="H11" t="s">
        <v>864</v>
      </c>
      <c r="I11" t="s">
        <v>865</v>
      </c>
      <c r="J11" t="s">
        <v>91</v>
      </c>
      <c r="K11" t="s">
        <v>866</v>
      </c>
      <c r="L11" s="3">
        <v>0.375</v>
      </c>
      <c r="M11" s="3">
        <v>0.72916666666666663</v>
      </c>
      <c r="N11" t="s">
        <v>811</v>
      </c>
      <c r="O11" s="3">
        <v>0.375</v>
      </c>
      <c r="P11" s="3">
        <v>0.72916666666666663</v>
      </c>
      <c r="Q11" t="s">
        <v>811</v>
      </c>
      <c r="R11" s="3">
        <v>0.375</v>
      </c>
      <c r="S11" s="3">
        <v>0.72916666666666663</v>
      </c>
      <c r="T11" t="s">
        <v>811</v>
      </c>
      <c r="U11" s="3">
        <v>0.375</v>
      </c>
      <c r="V11" s="3">
        <v>0.72916666666666663</v>
      </c>
      <c r="W11" t="s">
        <v>811</v>
      </c>
      <c r="X11" s="3">
        <v>0.375</v>
      </c>
      <c r="Y11" s="3">
        <v>0.72916666666666663</v>
      </c>
      <c r="Z11" t="s">
        <v>811</v>
      </c>
      <c r="AA11" s="3">
        <v>0.39583333333333331</v>
      </c>
      <c r="AB11" s="3">
        <v>0.47916666666666669</v>
      </c>
      <c r="AC11" t="s">
        <v>87</v>
      </c>
      <c r="AD11" t="s">
        <v>804</v>
      </c>
      <c r="AE11" t="s">
        <v>804</v>
      </c>
      <c r="AF11" t="s">
        <v>87</v>
      </c>
      <c r="AG11">
        <v>40</v>
      </c>
      <c r="AH11" s="3">
        <v>0.35416666666666669</v>
      </c>
      <c r="AI11" s="3">
        <v>0.72916666666666663</v>
      </c>
      <c r="AJ11" t="s">
        <v>820</v>
      </c>
      <c r="AK11" s="3">
        <v>0.35416666666666669</v>
      </c>
      <c r="AL11" s="3">
        <v>0.72916666666666663</v>
      </c>
      <c r="AM11" t="s">
        <v>820</v>
      </c>
      <c r="AN11" s="3">
        <v>0.35416666666666669</v>
      </c>
      <c r="AO11" s="3">
        <v>0.72916666666666663</v>
      </c>
      <c r="AP11" t="s">
        <v>820</v>
      </c>
      <c r="AQ11" s="3">
        <v>0.35416666666666669</v>
      </c>
      <c r="AR11" s="3">
        <v>0.72916666666666663</v>
      </c>
      <c r="AS11" t="s">
        <v>820</v>
      </c>
      <c r="AT11" s="3">
        <v>0.35416666666666669</v>
      </c>
      <c r="AU11" s="3">
        <v>0.72916666666666663</v>
      </c>
      <c r="AV11" t="s">
        <v>820</v>
      </c>
      <c r="AW11" s="3">
        <v>0.375</v>
      </c>
      <c r="AX11" s="3">
        <v>0.54166666666666663</v>
      </c>
      <c r="AZ11" t="s">
        <v>804</v>
      </c>
      <c r="BA11" t="s">
        <v>804</v>
      </c>
    </row>
    <row r="12" spans="1:54" x14ac:dyDescent="0.3">
      <c r="A12" t="s">
        <v>39</v>
      </c>
      <c r="B12" t="s">
        <v>40</v>
      </c>
      <c r="C12" t="s">
        <v>867</v>
      </c>
      <c r="F12" t="s">
        <v>868</v>
      </c>
      <c r="G12" t="s">
        <v>290</v>
      </c>
      <c r="H12" t="s">
        <v>869</v>
      </c>
      <c r="I12" t="s">
        <v>870</v>
      </c>
      <c r="J12" t="s">
        <v>871</v>
      </c>
      <c r="K12" t="s">
        <v>872</v>
      </c>
      <c r="L12" s="3">
        <v>0.375</v>
      </c>
      <c r="M12" s="3">
        <v>0.72916666666666663</v>
      </c>
      <c r="N12" t="s">
        <v>811</v>
      </c>
      <c r="O12" s="3">
        <v>0.375</v>
      </c>
      <c r="P12" s="3">
        <v>0.72916666666666663</v>
      </c>
      <c r="Q12" t="s">
        <v>811</v>
      </c>
      <c r="R12" s="3">
        <v>0.375</v>
      </c>
      <c r="S12" s="3">
        <v>0.72916666666666663</v>
      </c>
      <c r="T12" t="s">
        <v>811</v>
      </c>
      <c r="U12" s="3">
        <v>0.375</v>
      </c>
      <c r="V12" s="3">
        <v>0.72916666666666663</v>
      </c>
      <c r="W12" t="s">
        <v>811</v>
      </c>
      <c r="X12" s="3">
        <v>0.375</v>
      </c>
      <c r="Y12" s="3">
        <v>0.72916666666666663</v>
      </c>
      <c r="Z12" t="s">
        <v>811</v>
      </c>
      <c r="AA12" s="3">
        <v>0.375</v>
      </c>
      <c r="AB12" s="3">
        <v>0.47916666666666669</v>
      </c>
      <c r="AC12" t="s">
        <v>87</v>
      </c>
      <c r="AD12" t="s">
        <v>804</v>
      </c>
      <c r="AE12" t="s">
        <v>804</v>
      </c>
      <c r="AF12" t="s">
        <v>87</v>
      </c>
      <c r="AG12">
        <v>40</v>
      </c>
      <c r="AH12" s="3">
        <v>0.375</v>
      </c>
      <c r="AI12" s="3">
        <v>0.73958333333333337</v>
      </c>
      <c r="AJ12" t="s">
        <v>811</v>
      </c>
      <c r="AK12" s="3">
        <v>0.375</v>
      </c>
      <c r="AL12" s="3">
        <v>0.73958333333333337</v>
      </c>
      <c r="AM12" t="s">
        <v>811</v>
      </c>
      <c r="AN12" s="3">
        <v>0.375</v>
      </c>
      <c r="AO12" s="3">
        <v>0.73958333333333337</v>
      </c>
      <c r="AP12" t="s">
        <v>811</v>
      </c>
      <c r="AQ12" s="3">
        <v>0.375</v>
      </c>
      <c r="AR12" s="3">
        <v>0.73958333333333337</v>
      </c>
      <c r="AS12" t="s">
        <v>811</v>
      </c>
      <c r="AT12" s="3">
        <v>0.375</v>
      </c>
      <c r="AU12" s="3">
        <v>0.73958333333333337</v>
      </c>
      <c r="AV12" t="s">
        <v>811</v>
      </c>
      <c r="AW12" s="3">
        <v>0.375</v>
      </c>
      <c r="AX12" s="3">
        <v>0.54166666666666663</v>
      </c>
      <c r="AY12" t="s">
        <v>87</v>
      </c>
      <c r="AZ12" t="s">
        <v>804</v>
      </c>
      <c r="BA12" t="s">
        <v>804</v>
      </c>
      <c r="BB12" t="s">
        <v>87</v>
      </c>
    </row>
    <row r="13" spans="1:54" x14ac:dyDescent="0.3">
      <c r="A13" t="s">
        <v>985</v>
      </c>
      <c r="B13" t="s">
        <v>982</v>
      </c>
      <c r="C13" t="s">
        <v>873</v>
      </c>
      <c r="F13" t="s">
        <v>315</v>
      </c>
      <c r="G13" t="s">
        <v>290</v>
      </c>
      <c r="H13" t="s">
        <v>874</v>
      </c>
      <c r="I13" t="s">
        <v>875</v>
      </c>
      <c r="J13" s="30" t="s">
        <v>984</v>
      </c>
      <c r="K13" s="30" t="s">
        <v>983</v>
      </c>
      <c r="L13" s="3">
        <v>0.375</v>
      </c>
      <c r="M13" s="3">
        <v>0.72916666666666663</v>
      </c>
      <c r="N13" t="s">
        <v>811</v>
      </c>
      <c r="O13" s="3">
        <v>0.375</v>
      </c>
      <c r="P13" s="3">
        <v>0.72916666666666663</v>
      </c>
      <c r="Q13" t="s">
        <v>811</v>
      </c>
      <c r="R13" s="3">
        <v>0.375</v>
      </c>
      <c r="S13" s="3">
        <v>0.72916666666666663</v>
      </c>
      <c r="T13" t="s">
        <v>811</v>
      </c>
      <c r="U13" s="3">
        <v>0.375</v>
      </c>
      <c r="V13" s="3">
        <v>0.72916666666666663</v>
      </c>
      <c r="W13" t="s">
        <v>811</v>
      </c>
      <c r="X13" s="3">
        <v>0.375</v>
      </c>
      <c r="Y13" s="3">
        <v>0.72916666666666663</v>
      </c>
      <c r="Z13" t="s">
        <v>811</v>
      </c>
      <c r="AA13" s="3">
        <v>0.375</v>
      </c>
      <c r="AB13" s="3">
        <v>0.47916666666666669</v>
      </c>
      <c r="AC13" t="s">
        <v>87</v>
      </c>
      <c r="AD13" t="s">
        <v>804</v>
      </c>
      <c r="AE13" t="s">
        <v>804</v>
      </c>
      <c r="AF13" t="s">
        <v>87</v>
      </c>
      <c r="AG13">
        <v>40</v>
      </c>
      <c r="AH13" s="3">
        <v>0.375</v>
      </c>
      <c r="AI13" s="3">
        <v>0.72916666666666663</v>
      </c>
      <c r="AJ13" t="s">
        <v>87</v>
      </c>
      <c r="AK13" s="3">
        <v>0.375</v>
      </c>
      <c r="AL13" s="3">
        <v>0.72916666666666663</v>
      </c>
      <c r="AM13" t="s">
        <v>87</v>
      </c>
      <c r="AN13" s="3">
        <v>0.375</v>
      </c>
      <c r="AO13" s="3">
        <v>0.72916666666666663</v>
      </c>
      <c r="AP13" t="s">
        <v>87</v>
      </c>
      <c r="AQ13" s="3">
        <v>0.375</v>
      </c>
      <c r="AR13" s="3">
        <v>0.72916666666666663</v>
      </c>
      <c r="AS13" t="s">
        <v>87</v>
      </c>
      <c r="AT13" s="3">
        <v>0.375</v>
      </c>
      <c r="AU13" s="3">
        <v>0.72916666666666663</v>
      </c>
      <c r="AV13" t="s">
        <v>87</v>
      </c>
      <c r="AW13" s="3">
        <v>0.375</v>
      </c>
      <c r="AX13" s="3">
        <v>0.47916666666666669</v>
      </c>
      <c r="AY13" t="s">
        <v>87</v>
      </c>
      <c r="AZ13" t="s">
        <v>804</v>
      </c>
      <c r="BA13" t="s">
        <v>804</v>
      </c>
      <c r="BB13" t="s">
        <v>87</v>
      </c>
    </row>
    <row r="14" spans="1:54" x14ac:dyDescent="0.3">
      <c r="A14" t="s">
        <v>110</v>
      </c>
      <c r="B14" t="s">
        <v>876</v>
      </c>
      <c r="C14" t="s">
        <v>877</v>
      </c>
      <c r="D14" t="s">
        <v>878</v>
      </c>
      <c r="F14" t="s">
        <v>47</v>
      </c>
      <c r="G14" t="s">
        <v>290</v>
      </c>
      <c r="H14" t="s">
        <v>879</v>
      </c>
      <c r="I14" t="s">
        <v>880</v>
      </c>
      <c r="J14" t="s">
        <v>881</v>
      </c>
      <c r="K14" t="s">
        <v>882</v>
      </c>
      <c r="L14" s="3">
        <v>0.39583333333333331</v>
      </c>
      <c r="M14" s="3">
        <v>0.72916666666666663</v>
      </c>
      <c r="N14" t="s">
        <v>811</v>
      </c>
      <c r="O14" s="3">
        <v>0.39583333333333331</v>
      </c>
      <c r="P14" s="3">
        <v>0.72916666666666663</v>
      </c>
      <c r="Q14" t="s">
        <v>811</v>
      </c>
      <c r="R14" s="3">
        <v>0.39583333333333331</v>
      </c>
      <c r="S14" s="3">
        <v>0.72916666666666663</v>
      </c>
      <c r="T14" t="s">
        <v>811</v>
      </c>
      <c r="U14" s="3">
        <v>0.39583333333333331</v>
      </c>
      <c r="V14" s="3">
        <v>0.72916666666666663</v>
      </c>
      <c r="W14" t="s">
        <v>811</v>
      </c>
      <c r="X14" s="3">
        <v>0.39583333333333331</v>
      </c>
      <c r="Y14" s="3">
        <v>0.72916666666666663</v>
      </c>
      <c r="Z14" t="s">
        <v>811</v>
      </c>
      <c r="AA14" s="3">
        <v>0.39583333333333331</v>
      </c>
      <c r="AB14" s="3">
        <v>0.64583333333333337</v>
      </c>
      <c r="AC14" t="s">
        <v>811</v>
      </c>
      <c r="AD14" t="s">
        <v>804</v>
      </c>
      <c r="AE14" t="s">
        <v>804</v>
      </c>
      <c r="AF14" t="s">
        <v>87</v>
      </c>
      <c r="AG14">
        <v>40</v>
      </c>
      <c r="AH14" s="3">
        <v>0.35416666666666669</v>
      </c>
      <c r="AI14" s="3">
        <v>0.72916666666666663</v>
      </c>
      <c r="AJ14" t="s">
        <v>811</v>
      </c>
      <c r="AK14" s="3">
        <v>0.35416666666666669</v>
      </c>
      <c r="AL14" s="3">
        <v>0.72916666666666663</v>
      </c>
      <c r="AM14" t="s">
        <v>811</v>
      </c>
      <c r="AN14" s="3">
        <v>0.35416666666666669</v>
      </c>
      <c r="AO14" s="3">
        <v>0.72916666666666663</v>
      </c>
      <c r="AP14" t="s">
        <v>811</v>
      </c>
      <c r="AQ14" s="3">
        <v>0.35416666666666669</v>
      </c>
      <c r="AR14" s="3">
        <v>0.72916666666666663</v>
      </c>
      <c r="AS14" t="s">
        <v>811</v>
      </c>
      <c r="AT14" s="3">
        <v>0.35416666666666669</v>
      </c>
      <c r="AU14" s="3">
        <v>0.72916666666666663</v>
      </c>
      <c r="AV14" t="s">
        <v>811</v>
      </c>
      <c r="AW14" s="3">
        <v>0.35416666666666669</v>
      </c>
      <c r="AX14" s="3">
        <v>0.72916666666666663</v>
      </c>
      <c r="AY14" t="s">
        <v>811</v>
      </c>
      <c r="AZ14" t="s">
        <v>804</v>
      </c>
      <c r="BA14" t="s">
        <v>804</v>
      </c>
      <c r="BB14" t="s">
        <v>87</v>
      </c>
    </row>
    <row r="15" spans="1:54" x14ac:dyDescent="0.3">
      <c r="A15" t="s">
        <v>106</v>
      </c>
      <c r="B15" t="s">
        <v>876</v>
      </c>
      <c r="C15" t="s">
        <v>883</v>
      </c>
      <c r="D15" t="s">
        <v>884</v>
      </c>
      <c r="F15" t="s">
        <v>863</v>
      </c>
      <c r="G15" t="s">
        <v>290</v>
      </c>
      <c r="H15" t="s">
        <v>885</v>
      </c>
      <c r="I15" t="s">
        <v>886</v>
      </c>
      <c r="J15" t="s">
        <v>887</v>
      </c>
      <c r="K15" t="s">
        <v>888</v>
      </c>
      <c r="L15" s="3">
        <v>0.39583333333333331</v>
      </c>
      <c r="M15" s="3">
        <v>0.72916666666666663</v>
      </c>
      <c r="N15" t="s">
        <v>811</v>
      </c>
      <c r="O15" s="3">
        <v>0.39583333333333331</v>
      </c>
      <c r="P15" s="3">
        <v>0.72916666666666663</v>
      </c>
      <c r="Q15" t="s">
        <v>811</v>
      </c>
      <c r="R15" s="3">
        <v>0.39583333333333331</v>
      </c>
      <c r="S15" s="3">
        <v>0.72916666666666663</v>
      </c>
      <c r="T15" t="s">
        <v>811</v>
      </c>
      <c r="U15" s="3">
        <v>0.39583333333333331</v>
      </c>
      <c r="V15" s="3">
        <v>0.72916666666666663</v>
      </c>
      <c r="W15" t="s">
        <v>811</v>
      </c>
      <c r="X15" s="3">
        <v>0.39583333333333331</v>
      </c>
      <c r="Y15" s="3">
        <v>0.72916666666666663</v>
      </c>
      <c r="Z15" t="s">
        <v>811</v>
      </c>
      <c r="AA15" s="3">
        <v>0.39583333333333331</v>
      </c>
      <c r="AB15" s="3">
        <v>0.64583333333333337</v>
      </c>
      <c r="AC15" t="s">
        <v>811</v>
      </c>
      <c r="AD15" t="s">
        <v>804</v>
      </c>
      <c r="AE15" t="s">
        <v>7</v>
      </c>
      <c r="AF15" t="s">
        <v>87</v>
      </c>
      <c r="AG15">
        <v>40</v>
      </c>
      <c r="AH15" s="3">
        <v>0.35416666666666669</v>
      </c>
      <c r="AI15" s="3">
        <v>0.72916666666666663</v>
      </c>
      <c r="AJ15" t="s">
        <v>811</v>
      </c>
      <c r="AK15" s="3">
        <v>0.35416666666666669</v>
      </c>
      <c r="AL15" s="3">
        <v>0.72916666666666663</v>
      </c>
      <c r="AM15" t="s">
        <v>811</v>
      </c>
      <c r="AN15" s="3">
        <v>0.35416666666666669</v>
      </c>
      <c r="AO15" s="3">
        <v>0.72916666666666663</v>
      </c>
      <c r="AP15" t="s">
        <v>811</v>
      </c>
      <c r="AQ15" s="3">
        <v>0.35416666666666669</v>
      </c>
      <c r="AR15" s="3">
        <v>0.72916666666666663</v>
      </c>
      <c r="AS15" t="s">
        <v>811</v>
      </c>
      <c r="AT15" s="3">
        <v>0.35416666666666669</v>
      </c>
      <c r="AU15" s="3">
        <v>0.72916666666666663</v>
      </c>
      <c r="AV15" t="s">
        <v>811</v>
      </c>
      <c r="AW15" s="3">
        <v>0.35416666666666669</v>
      </c>
      <c r="AX15" s="3">
        <v>0.70833333333333337</v>
      </c>
      <c r="AY15" t="s">
        <v>811</v>
      </c>
      <c r="AZ15" t="s">
        <v>804</v>
      </c>
      <c r="BA15" t="s">
        <v>7</v>
      </c>
      <c r="BB15" t="s">
        <v>87</v>
      </c>
    </row>
    <row r="16" spans="1:54" x14ac:dyDescent="0.3">
      <c r="A16" t="s">
        <v>104</v>
      </c>
      <c r="B16" t="s">
        <v>889</v>
      </c>
      <c r="C16" t="s">
        <v>890</v>
      </c>
      <c r="F16" t="s">
        <v>315</v>
      </c>
      <c r="G16" t="s">
        <v>290</v>
      </c>
      <c r="H16" t="s">
        <v>891</v>
      </c>
      <c r="I16" t="s">
        <v>892</v>
      </c>
      <c r="J16" t="s">
        <v>893</v>
      </c>
      <c r="K16" t="s">
        <v>894</v>
      </c>
      <c r="L16" s="3">
        <v>0.375</v>
      </c>
      <c r="M16" s="3">
        <v>0.72916666666666663</v>
      </c>
      <c r="N16" t="s">
        <v>895</v>
      </c>
      <c r="O16" s="3">
        <v>0.375</v>
      </c>
      <c r="P16" s="3">
        <v>0.72916666666666663</v>
      </c>
      <c r="Q16" t="s">
        <v>895</v>
      </c>
      <c r="R16" s="3">
        <v>0.375</v>
      </c>
      <c r="S16" s="3">
        <v>0.72916666666666663</v>
      </c>
      <c r="T16" t="s">
        <v>895</v>
      </c>
      <c r="U16" s="3">
        <v>0.375</v>
      </c>
      <c r="V16" s="3">
        <v>0.72916666666666663</v>
      </c>
      <c r="W16" t="s">
        <v>895</v>
      </c>
      <c r="X16" s="3">
        <v>0.375</v>
      </c>
      <c r="Y16" s="3">
        <v>0.72916666666666663</v>
      </c>
      <c r="Z16" t="s">
        <v>895</v>
      </c>
      <c r="AA16" s="3">
        <v>0.375</v>
      </c>
      <c r="AB16" s="3">
        <v>0.72916666666666663</v>
      </c>
      <c r="AC16" t="s">
        <v>895</v>
      </c>
      <c r="AD16" t="s">
        <v>804</v>
      </c>
      <c r="AE16" t="s">
        <v>7</v>
      </c>
      <c r="AF16" t="s">
        <v>87</v>
      </c>
      <c r="AG16">
        <v>45</v>
      </c>
      <c r="AH16" s="3">
        <v>0.375</v>
      </c>
      <c r="AI16" s="3">
        <v>0.72916666666666663</v>
      </c>
      <c r="AJ16" t="s">
        <v>895</v>
      </c>
      <c r="AK16" s="3">
        <v>0.375</v>
      </c>
      <c r="AL16" s="3">
        <v>0.72916666666666663</v>
      </c>
      <c r="AM16" t="s">
        <v>895</v>
      </c>
      <c r="AN16" s="3">
        <v>0.375</v>
      </c>
      <c r="AO16" s="3">
        <v>0.72916666666666663</v>
      </c>
      <c r="AP16" t="s">
        <v>895</v>
      </c>
      <c r="AQ16" s="3">
        <v>0.375</v>
      </c>
      <c r="AR16" s="3">
        <v>0.72916666666666663</v>
      </c>
      <c r="AS16" t="s">
        <v>895</v>
      </c>
      <c r="AT16" s="3">
        <v>0.375</v>
      </c>
      <c r="AU16" s="3">
        <v>0.72916666666666663</v>
      </c>
      <c r="AV16" t="s">
        <v>895</v>
      </c>
      <c r="AW16" s="3">
        <v>0.375</v>
      </c>
      <c r="AX16" s="3">
        <v>0.72916666666666663</v>
      </c>
      <c r="AY16" t="s">
        <v>895</v>
      </c>
      <c r="AZ16" t="s">
        <v>804</v>
      </c>
      <c r="BA16" t="s">
        <v>804</v>
      </c>
      <c r="BB16" t="s">
        <v>87</v>
      </c>
    </row>
    <row r="17" spans="1:54" x14ac:dyDescent="0.3">
      <c r="A17" t="s">
        <v>102</v>
      </c>
      <c r="B17" t="s">
        <v>876</v>
      </c>
      <c r="C17" t="s">
        <v>896</v>
      </c>
      <c r="F17" t="s">
        <v>506</v>
      </c>
      <c r="G17" t="s">
        <v>290</v>
      </c>
      <c r="H17" t="s">
        <v>897</v>
      </c>
      <c r="I17" t="s">
        <v>898</v>
      </c>
      <c r="J17" t="s">
        <v>899</v>
      </c>
      <c r="K17" t="s">
        <v>900</v>
      </c>
      <c r="L17" s="3">
        <v>0.375</v>
      </c>
      <c r="M17" s="3">
        <v>0.72916666666666663</v>
      </c>
      <c r="N17" t="s">
        <v>901</v>
      </c>
      <c r="O17" s="3">
        <v>0.375</v>
      </c>
      <c r="P17" s="3">
        <v>0.72916666666666663</v>
      </c>
      <c r="Q17" t="s">
        <v>901</v>
      </c>
      <c r="R17" s="3">
        <v>0.375</v>
      </c>
      <c r="S17" s="3">
        <v>0.72916666666666663</v>
      </c>
      <c r="T17" t="s">
        <v>901</v>
      </c>
      <c r="U17" s="3">
        <v>0.375</v>
      </c>
      <c r="V17" s="3">
        <v>0.72916666666666663</v>
      </c>
      <c r="W17" t="s">
        <v>901</v>
      </c>
      <c r="X17" s="3">
        <v>0.375</v>
      </c>
      <c r="Y17" s="3">
        <v>0.72916666666666663</v>
      </c>
      <c r="Z17" t="s">
        <v>901</v>
      </c>
      <c r="AA17" s="3">
        <v>0.375</v>
      </c>
      <c r="AB17" s="3">
        <v>0.70833333333333337</v>
      </c>
      <c r="AC17" t="s">
        <v>901</v>
      </c>
      <c r="AD17" t="s">
        <v>804</v>
      </c>
      <c r="AE17" t="s">
        <v>804</v>
      </c>
      <c r="AF17" t="s">
        <v>87</v>
      </c>
      <c r="AG17">
        <v>44.5</v>
      </c>
      <c r="AH17" s="3">
        <v>0.375</v>
      </c>
      <c r="AI17" s="3">
        <v>0.72916666666666663</v>
      </c>
      <c r="AJ17" t="s">
        <v>901</v>
      </c>
      <c r="AK17" s="3">
        <v>0.375</v>
      </c>
      <c r="AL17" s="3">
        <v>0.72916666666666663</v>
      </c>
      <c r="AM17" t="s">
        <v>901</v>
      </c>
      <c r="AN17" s="3">
        <v>0.375</v>
      </c>
      <c r="AO17" s="3">
        <v>0.72916666666666663</v>
      </c>
      <c r="AP17" t="s">
        <v>901</v>
      </c>
      <c r="AQ17" s="3">
        <v>0.375</v>
      </c>
      <c r="AR17" s="3">
        <v>0.72916666666666663</v>
      </c>
      <c r="AS17" t="s">
        <v>901</v>
      </c>
      <c r="AT17" s="3">
        <v>0.375</v>
      </c>
      <c r="AU17" s="3">
        <v>0.72916666666666663</v>
      </c>
      <c r="AV17" t="s">
        <v>901</v>
      </c>
      <c r="AW17" s="3">
        <v>0.375</v>
      </c>
      <c r="AX17" s="3">
        <v>0.70833333333333337</v>
      </c>
      <c r="AY17" t="s">
        <v>901</v>
      </c>
      <c r="AZ17" t="s">
        <v>804</v>
      </c>
      <c r="BA17" t="s">
        <v>804</v>
      </c>
      <c r="BB17" t="s">
        <v>87</v>
      </c>
    </row>
    <row r="18" spans="1:54" x14ac:dyDescent="0.3">
      <c r="A18" t="s">
        <v>108</v>
      </c>
      <c r="B18" t="s">
        <v>876</v>
      </c>
      <c r="C18" t="s">
        <v>902</v>
      </c>
      <c r="F18" t="s">
        <v>903</v>
      </c>
      <c r="G18" t="s">
        <v>290</v>
      </c>
      <c r="H18" t="s">
        <v>904</v>
      </c>
      <c r="I18" t="s">
        <v>905</v>
      </c>
      <c r="J18" t="s">
        <v>906</v>
      </c>
      <c r="K18" t="s">
        <v>907</v>
      </c>
      <c r="L18" s="3">
        <v>0.39583333333333331</v>
      </c>
      <c r="M18" s="3">
        <v>0.72916666666666663</v>
      </c>
      <c r="N18" t="s">
        <v>811</v>
      </c>
      <c r="O18" s="3">
        <v>0.39583333333333331</v>
      </c>
      <c r="P18" s="3">
        <v>0.72916666666666663</v>
      </c>
      <c r="Q18" t="s">
        <v>811</v>
      </c>
      <c r="R18" s="3">
        <v>0.39583333333333331</v>
      </c>
      <c r="S18" s="3">
        <v>0.72916666666666663</v>
      </c>
      <c r="T18" t="s">
        <v>811</v>
      </c>
      <c r="U18" s="3">
        <v>0.39583333333333331</v>
      </c>
      <c r="V18" s="3">
        <v>0.72916666666666663</v>
      </c>
      <c r="W18" t="s">
        <v>811</v>
      </c>
      <c r="X18" s="3">
        <v>0.39583333333333331</v>
      </c>
      <c r="Y18" s="3">
        <v>0.72916666666666663</v>
      </c>
      <c r="Z18" t="s">
        <v>811</v>
      </c>
      <c r="AA18" s="3">
        <v>0.39583333333333331</v>
      </c>
      <c r="AB18" s="3">
        <v>0.64583333333333337</v>
      </c>
      <c r="AC18" t="s">
        <v>811</v>
      </c>
      <c r="AD18" t="s">
        <v>804</v>
      </c>
      <c r="AE18" t="s">
        <v>804</v>
      </c>
      <c r="AF18" t="s">
        <v>87</v>
      </c>
      <c r="AG18">
        <v>40</v>
      </c>
      <c r="AH18" s="3">
        <v>0.375</v>
      </c>
      <c r="AI18" s="3">
        <v>0.72916666666666663</v>
      </c>
      <c r="AJ18" t="s">
        <v>811</v>
      </c>
      <c r="AK18" s="3">
        <v>0.375</v>
      </c>
      <c r="AL18" s="3">
        <v>0.72916666666666663</v>
      </c>
      <c r="AM18" t="s">
        <v>811</v>
      </c>
      <c r="AN18" s="3">
        <v>0.375</v>
      </c>
      <c r="AO18" s="3">
        <v>0.72916666666666663</v>
      </c>
      <c r="AP18" t="s">
        <v>811</v>
      </c>
      <c r="AQ18" s="3">
        <v>0.375</v>
      </c>
      <c r="AR18" s="3">
        <v>0.72916666666666663</v>
      </c>
      <c r="AS18" t="s">
        <v>811</v>
      </c>
      <c r="AT18" s="3">
        <v>0.375</v>
      </c>
      <c r="AU18" s="3">
        <v>0.72916666666666663</v>
      </c>
      <c r="AV18" t="s">
        <v>811</v>
      </c>
      <c r="AW18" s="3">
        <v>0.375</v>
      </c>
      <c r="AX18" s="3">
        <v>0.70833333333333337</v>
      </c>
      <c r="AY18" t="s">
        <v>811</v>
      </c>
      <c r="AZ18" t="s">
        <v>804</v>
      </c>
      <c r="BA18" t="s">
        <v>7</v>
      </c>
      <c r="BB18" t="s">
        <v>87</v>
      </c>
    </row>
    <row r="19" spans="1:54" x14ac:dyDescent="0.3">
      <c r="A19" t="s">
        <v>112</v>
      </c>
      <c r="B19" t="s">
        <v>889</v>
      </c>
      <c r="C19" t="s">
        <v>908</v>
      </c>
      <c r="F19" t="s">
        <v>909</v>
      </c>
      <c r="G19" t="s">
        <v>290</v>
      </c>
      <c r="H19" t="s">
        <v>910</v>
      </c>
      <c r="I19" t="s">
        <v>911</v>
      </c>
      <c r="J19" t="s">
        <v>912</v>
      </c>
      <c r="K19" t="s">
        <v>913</v>
      </c>
      <c r="L19" s="3">
        <v>0.375</v>
      </c>
      <c r="M19" s="3">
        <v>0.75</v>
      </c>
      <c r="N19" t="s">
        <v>811</v>
      </c>
      <c r="O19" s="3">
        <v>0.375</v>
      </c>
      <c r="P19" s="3">
        <v>0.75</v>
      </c>
      <c r="Q19" t="s">
        <v>811</v>
      </c>
      <c r="R19" s="3">
        <v>0.375</v>
      </c>
      <c r="S19" s="3">
        <v>0.75</v>
      </c>
      <c r="T19" t="s">
        <v>811</v>
      </c>
      <c r="U19" s="3">
        <v>0.375</v>
      </c>
      <c r="V19" s="3">
        <v>0.75</v>
      </c>
      <c r="W19" t="s">
        <v>811</v>
      </c>
      <c r="X19" s="3">
        <v>0.375</v>
      </c>
      <c r="Y19" s="3">
        <v>0.75</v>
      </c>
      <c r="Z19" t="s">
        <v>811</v>
      </c>
      <c r="AA19" t="s">
        <v>804</v>
      </c>
      <c r="AB19" t="s">
        <v>804</v>
      </c>
      <c r="AC19" t="s">
        <v>87</v>
      </c>
      <c r="AD19" t="s">
        <v>804</v>
      </c>
      <c r="AE19" t="s">
        <v>804</v>
      </c>
      <c r="AF19" t="s">
        <v>87</v>
      </c>
      <c r="AG19">
        <v>40</v>
      </c>
      <c r="AH19" s="3">
        <v>0.375</v>
      </c>
      <c r="AI19" s="3">
        <v>0.75</v>
      </c>
      <c r="AJ19" t="s">
        <v>811</v>
      </c>
      <c r="AK19" s="3">
        <v>0.375</v>
      </c>
      <c r="AL19" s="3">
        <v>0.75</v>
      </c>
      <c r="AM19" t="s">
        <v>811</v>
      </c>
      <c r="AN19" s="3">
        <v>0.375</v>
      </c>
      <c r="AO19" s="3">
        <v>0.75</v>
      </c>
      <c r="AP19" t="s">
        <v>811</v>
      </c>
      <c r="AQ19" s="3">
        <v>0.375</v>
      </c>
      <c r="AR19" s="3">
        <v>0.75</v>
      </c>
      <c r="AS19" t="s">
        <v>811</v>
      </c>
      <c r="AT19" s="3">
        <v>0.375</v>
      </c>
      <c r="AU19" s="3">
        <v>0.75</v>
      </c>
      <c r="AV19" t="s">
        <v>811</v>
      </c>
      <c r="AW19" s="3">
        <v>0.375</v>
      </c>
      <c r="AX19" s="3">
        <v>0.72916666666666663</v>
      </c>
      <c r="AY19" t="s">
        <v>811</v>
      </c>
      <c r="AZ19" t="s">
        <v>804</v>
      </c>
      <c r="BA19" t="s">
        <v>804</v>
      </c>
      <c r="BB19" t="s">
        <v>87</v>
      </c>
    </row>
    <row r="20" spans="1:54" x14ac:dyDescent="0.3">
      <c r="A20" t="s">
        <v>114</v>
      </c>
      <c r="B20" t="s">
        <v>889</v>
      </c>
      <c r="C20" t="s">
        <v>914</v>
      </c>
      <c r="F20" t="s">
        <v>915</v>
      </c>
      <c r="G20" t="s">
        <v>290</v>
      </c>
      <c r="H20" t="s">
        <v>916</v>
      </c>
      <c r="I20" t="s">
        <v>917</v>
      </c>
      <c r="J20" t="s">
        <v>918</v>
      </c>
      <c r="K20" t="s">
        <v>919</v>
      </c>
      <c r="L20" s="3">
        <v>0.375</v>
      </c>
      <c r="M20" s="3">
        <v>0.72916666666666663</v>
      </c>
      <c r="N20" t="s">
        <v>811</v>
      </c>
      <c r="O20" s="3">
        <v>0.375</v>
      </c>
      <c r="P20" s="3">
        <v>0.72916666666666663</v>
      </c>
      <c r="Q20" t="s">
        <v>811</v>
      </c>
      <c r="R20" s="3">
        <v>0.375</v>
      </c>
      <c r="S20" s="3">
        <v>0.54166666666666663</v>
      </c>
      <c r="T20" t="s">
        <v>811</v>
      </c>
      <c r="U20" s="3">
        <v>0.375</v>
      </c>
      <c r="V20" s="3">
        <v>0.72916666666666663</v>
      </c>
      <c r="W20" t="s">
        <v>811</v>
      </c>
      <c r="X20" s="3">
        <v>0.375</v>
      </c>
      <c r="Y20" s="3">
        <v>0.72916666666666663</v>
      </c>
      <c r="Z20" t="s">
        <v>811</v>
      </c>
      <c r="AA20" s="3">
        <v>0.375</v>
      </c>
      <c r="AB20" s="3">
        <v>0.72916666666666663</v>
      </c>
      <c r="AC20" t="s">
        <v>811</v>
      </c>
      <c r="AD20" t="s">
        <v>804</v>
      </c>
      <c r="AE20" t="s">
        <v>804</v>
      </c>
      <c r="AF20" t="s">
        <v>87</v>
      </c>
      <c r="AG20">
        <v>41.5</v>
      </c>
      <c r="AH20" s="3">
        <v>0.375</v>
      </c>
      <c r="AI20" s="3">
        <v>0.72916666666666663</v>
      </c>
      <c r="AJ20" t="s">
        <v>811</v>
      </c>
      <c r="AK20" s="3">
        <v>0.375</v>
      </c>
      <c r="AL20" s="3">
        <v>0.72916666666666663</v>
      </c>
      <c r="AM20" t="s">
        <v>811</v>
      </c>
      <c r="AN20" s="3">
        <v>0.375</v>
      </c>
      <c r="AO20" s="3">
        <v>0.72916666666666663</v>
      </c>
      <c r="AP20" t="s">
        <v>811</v>
      </c>
      <c r="AQ20" s="3">
        <v>0.375</v>
      </c>
      <c r="AR20" s="3">
        <v>0.72916666666666663</v>
      </c>
      <c r="AS20" t="s">
        <v>811</v>
      </c>
      <c r="AT20" s="3">
        <v>0.375</v>
      </c>
      <c r="AU20" s="3">
        <v>0.72916666666666663</v>
      </c>
      <c r="AV20" t="s">
        <v>811</v>
      </c>
      <c r="AW20" s="3">
        <v>0.375</v>
      </c>
      <c r="AX20" s="3">
        <v>0.72916666666666663</v>
      </c>
      <c r="AY20" t="s">
        <v>811</v>
      </c>
      <c r="AZ20" t="s">
        <v>804</v>
      </c>
      <c r="BA20" t="s">
        <v>804</v>
      </c>
      <c r="BB20" t="s">
        <v>87</v>
      </c>
    </row>
    <row r="21" spans="1:54" x14ac:dyDescent="0.3">
      <c r="A21" t="s">
        <v>93</v>
      </c>
      <c r="B21" t="s">
        <v>920</v>
      </c>
      <c r="C21" t="s">
        <v>921</v>
      </c>
      <c r="F21" t="s">
        <v>47</v>
      </c>
      <c r="G21" t="s">
        <v>290</v>
      </c>
      <c r="H21" t="s">
        <v>922</v>
      </c>
      <c r="I21" t="s">
        <v>923</v>
      </c>
      <c r="J21" t="s">
        <v>924</v>
      </c>
      <c r="K21" t="s">
        <v>925</v>
      </c>
      <c r="L21" s="3">
        <v>0.375</v>
      </c>
      <c r="M21" s="3">
        <v>0.70833333333333337</v>
      </c>
      <c r="N21" t="s">
        <v>87</v>
      </c>
      <c r="O21" s="3">
        <v>0.375</v>
      </c>
      <c r="P21" s="3">
        <v>0.70833333333333337</v>
      </c>
      <c r="Q21" t="s">
        <v>87</v>
      </c>
      <c r="R21" s="3">
        <v>0.375</v>
      </c>
      <c r="S21" s="3">
        <v>0.70833333333333337</v>
      </c>
      <c r="T21" t="s">
        <v>87</v>
      </c>
      <c r="U21" s="3">
        <v>0.375</v>
      </c>
      <c r="V21" s="3">
        <v>0.70833333333333337</v>
      </c>
      <c r="W21" t="s">
        <v>87</v>
      </c>
      <c r="X21" s="3">
        <v>0.375</v>
      </c>
      <c r="Y21" s="3">
        <v>0.70833333333333337</v>
      </c>
      <c r="Z21" t="s">
        <v>87</v>
      </c>
      <c r="AA21" s="3">
        <v>0.375</v>
      </c>
      <c r="AB21" s="3">
        <v>0.47916666666666669</v>
      </c>
      <c r="AC21" t="s">
        <v>87</v>
      </c>
      <c r="AD21" t="s">
        <v>804</v>
      </c>
      <c r="AE21" t="s">
        <v>804</v>
      </c>
      <c r="AF21" t="s">
        <v>87</v>
      </c>
      <c r="AG21">
        <v>42.5</v>
      </c>
      <c r="AH21" s="3">
        <v>0.375</v>
      </c>
      <c r="AI21" s="3">
        <v>0.72916666666666663</v>
      </c>
      <c r="AJ21" t="s">
        <v>87</v>
      </c>
      <c r="AK21" s="3">
        <v>0.375</v>
      </c>
      <c r="AL21" s="3">
        <v>0.72916666666666663</v>
      </c>
      <c r="AM21" t="s">
        <v>87</v>
      </c>
      <c r="AN21" s="3">
        <v>0.375</v>
      </c>
      <c r="AO21" s="3">
        <v>0.72916666666666663</v>
      </c>
      <c r="AP21" t="s">
        <v>87</v>
      </c>
      <c r="AQ21" s="3">
        <v>0.375</v>
      </c>
      <c r="AR21" s="3">
        <v>0.72916666666666663</v>
      </c>
      <c r="AS21" t="s">
        <v>87</v>
      </c>
      <c r="AT21" s="3">
        <v>0.375</v>
      </c>
      <c r="AU21" s="3">
        <v>0.72916666666666663</v>
      </c>
      <c r="AV21" t="s">
        <v>87</v>
      </c>
      <c r="AW21" s="3">
        <v>0.375</v>
      </c>
      <c r="AX21" s="3">
        <v>0.54166666666666663</v>
      </c>
      <c r="AY21" t="s">
        <v>87</v>
      </c>
      <c r="AZ21" t="s">
        <v>804</v>
      </c>
      <c r="BA21" t="s">
        <v>804</v>
      </c>
      <c r="BB21" t="s">
        <v>87</v>
      </c>
    </row>
    <row r="22" spans="1:54" x14ac:dyDescent="0.3">
      <c r="A22" t="s">
        <v>95</v>
      </c>
      <c r="B22" t="s">
        <v>926</v>
      </c>
      <c r="C22" t="s">
        <v>927</v>
      </c>
      <c r="D22" t="s">
        <v>928</v>
      </c>
      <c r="F22" t="s">
        <v>506</v>
      </c>
      <c r="H22" t="s">
        <v>929</v>
      </c>
      <c r="I22" t="s">
        <v>930</v>
      </c>
      <c r="J22" t="s">
        <v>931</v>
      </c>
      <c r="K22" t="s">
        <v>932</v>
      </c>
      <c r="L22" s="3">
        <v>0.375</v>
      </c>
      <c r="M22" s="3">
        <v>0.72916666666666663</v>
      </c>
      <c r="N22" t="s">
        <v>811</v>
      </c>
      <c r="O22" s="3">
        <v>0.375</v>
      </c>
      <c r="P22" s="3">
        <v>0.72916666666666663</v>
      </c>
      <c r="Q22" t="s">
        <v>811</v>
      </c>
      <c r="R22" s="3">
        <v>0.375</v>
      </c>
      <c r="S22" s="3">
        <v>0.72916666666666663</v>
      </c>
      <c r="T22" t="s">
        <v>811</v>
      </c>
      <c r="U22" s="3">
        <v>0.375</v>
      </c>
      <c r="V22" s="3">
        <v>0.72916666666666663</v>
      </c>
      <c r="W22" t="s">
        <v>811</v>
      </c>
      <c r="X22" s="3">
        <v>0.375</v>
      </c>
      <c r="Y22" s="3">
        <v>0.72916666666666663</v>
      </c>
      <c r="Z22" t="s">
        <v>811</v>
      </c>
      <c r="AA22" s="3">
        <v>0.375</v>
      </c>
      <c r="AB22" s="3">
        <v>0.47916666666666669</v>
      </c>
      <c r="AC22" t="s">
        <v>87</v>
      </c>
      <c r="AD22" t="s">
        <v>804</v>
      </c>
      <c r="AE22" t="s">
        <v>804</v>
      </c>
      <c r="AF22" t="s">
        <v>87</v>
      </c>
      <c r="AG22">
        <v>40</v>
      </c>
      <c r="AH22" s="3">
        <v>0.375</v>
      </c>
      <c r="AI22" s="3">
        <v>0.75</v>
      </c>
      <c r="AJ22" t="s">
        <v>933</v>
      </c>
      <c r="AK22" s="3">
        <v>0.375</v>
      </c>
      <c r="AL22" s="3">
        <v>0.75</v>
      </c>
      <c r="AM22" t="s">
        <v>933</v>
      </c>
      <c r="AN22" s="3">
        <v>0.375</v>
      </c>
      <c r="AO22" s="3">
        <v>0.75</v>
      </c>
      <c r="AP22" t="s">
        <v>933</v>
      </c>
      <c r="AQ22" s="3">
        <v>0.375</v>
      </c>
      <c r="AR22" s="3">
        <v>0.75</v>
      </c>
      <c r="AS22" t="s">
        <v>933</v>
      </c>
      <c r="AT22" s="3">
        <v>0.375</v>
      </c>
      <c r="AU22" s="3">
        <v>0.75</v>
      </c>
      <c r="AV22" t="s">
        <v>933</v>
      </c>
      <c r="AW22" s="3">
        <v>0.375</v>
      </c>
      <c r="AX22" s="3">
        <v>0.72916666666666663</v>
      </c>
      <c r="AY22" t="s">
        <v>933</v>
      </c>
      <c r="AZ22" t="s">
        <v>804</v>
      </c>
      <c r="BA22" t="s">
        <v>804</v>
      </c>
      <c r="BB22" t="s">
        <v>87</v>
      </c>
    </row>
    <row r="23" spans="1:54" x14ac:dyDescent="0.3">
      <c r="A23" t="s">
        <v>98</v>
      </c>
      <c r="B23" t="s">
        <v>926</v>
      </c>
      <c r="C23" t="s">
        <v>934</v>
      </c>
      <c r="D23" t="s">
        <v>935</v>
      </c>
      <c r="F23" t="s">
        <v>508</v>
      </c>
      <c r="G23" t="s">
        <v>290</v>
      </c>
      <c r="H23" t="s">
        <v>936</v>
      </c>
      <c r="I23" t="s">
        <v>937</v>
      </c>
      <c r="J23" t="s">
        <v>938</v>
      </c>
      <c r="K23" t="s">
        <v>939</v>
      </c>
      <c r="L23" s="3">
        <v>0.375</v>
      </c>
      <c r="M23" s="3">
        <v>0.72916666666666663</v>
      </c>
      <c r="N23" t="s">
        <v>811</v>
      </c>
      <c r="O23" s="3">
        <v>0.375</v>
      </c>
      <c r="P23" s="3">
        <v>0.72916666666666663</v>
      </c>
      <c r="Q23" t="s">
        <v>811</v>
      </c>
      <c r="R23" s="3">
        <v>0.375</v>
      </c>
      <c r="S23" s="3">
        <v>0.72916666666666663</v>
      </c>
      <c r="T23" t="s">
        <v>811</v>
      </c>
      <c r="U23" s="3">
        <v>0.375</v>
      </c>
      <c r="V23" s="3">
        <v>0.72916666666666663</v>
      </c>
      <c r="W23" t="s">
        <v>811</v>
      </c>
      <c r="X23" s="3">
        <v>0.375</v>
      </c>
      <c r="Y23" s="3">
        <v>0.72916666666666663</v>
      </c>
      <c r="Z23" t="s">
        <v>811</v>
      </c>
      <c r="AA23" s="3">
        <v>0.375</v>
      </c>
      <c r="AB23" s="3">
        <v>0.47916666666666669</v>
      </c>
      <c r="AC23" t="s">
        <v>87</v>
      </c>
      <c r="AD23" t="s">
        <v>804</v>
      </c>
      <c r="AE23" t="s">
        <v>804</v>
      </c>
      <c r="AF23" t="s">
        <v>87</v>
      </c>
      <c r="AG23">
        <v>40</v>
      </c>
      <c r="AH23" s="3">
        <v>0.375</v>
      </c>
      <c r="AI23" s="3">
        <v>0.75</v>
      </c>
      <c r="AJ23" t="s">
        <v>933</v>
      </c>
      <c r="AK23" s="3">
        <v>0.375</v>
      </c>
      <c r="AL23" s="3">
        <v>0.75</v>
      </c>
      <c r="AM23" t="s">
        <v>933</v>
      </c>
      <c r="AN23" s="3">
        <v>0.375</v>
      </c>
      <c r="AO23" s="3">
        <v>0.75</v>
      </c>
      <c r="AP23" t="s">
        <v>933</v>
      </c>
      <c r="AQ23" s="3">
        <v>0.375</v>
      </c>
      <c r="AR23" s="3">
        <v>0.75</v>
      </c>
      <c r="AS23" t="s">
        <v>933</v>
      </c>
      <c r="AT23" s="3">
        <v>0.375</v>
      </c>
      <c r="AU23" s="3">
        <v>0.75</v>
      </c>
      <c r="AV23" t="s">
        <v>933</v>
      </c>
      <c r="AW23" s="3">
        <v>0.375</v>
      </c>
      <c r="AX23" s="3">
        <v>0.70833333333333337</v>
      </c>
      <c r="AY23" t="s">
        <v>933</v>
      </c>
      <c r="AZ23" t="s">
        <v>804</v>
      </c>
      <c r="BA23" t="s">
        <v>804</v>
      </c>
      <c r="BB23" t="s">
        <v>87</v>
      </c>
    </row>
    <row r="24" spans="1:54" x14ac:dyDescent="0.3">
      <c r="A24" t="s">
        <v>100</v>
      </c>
      <c r="B24" t="s">
        <v>926</v>
      </c>
      <c r="C24" t="s">
        <v>940</v>
      </c>
      <c r="F24" t="s">
        <v>510</v>
      </c>
      <c r="G24" t="s">
        <v>290</v>
      </c>
      <c r="H24" t="s">
        <v>941</v>
      </c>
      <c r="I24" t="s">
        <v>942</v>
      </c>
      <c r="J24" t="s">
        <v>943</v>
      </c>
      <c r="K24" t="s">
        <v>944</v>
      </c>
      <c r="L24" s="3">
        <v>0.375</v>
      </c>
      <c r="M24" s="3">
        <v>0.72916666666666663</v>
      </c>
      <c r="N24" t="s">
        <v>811</v>
      </c>
      <c r="O24" s="3">
        <v>0.375</v>
      </c>
      <c r="P24" s="3">
        <v>0.72916666666666663</v>
      </c>
      <c r="Q24" t="s">
        <v>811</v>
      </c>
      <c r="R24" s="3">
        <v>0.375</v>
      </c>
      <c r="S24" s="3">
        <v>0.72916666666666663</v>
      </c>
      <c r="T24" t="s">
        <v>811</v>
      </c>
      <c r="U24" s="3">
        <v>0.375</v>
      </c>
      <c r="V24" s="3">
        <v>0.6875</v>
      </c>
      <c r="W24" t="s">
        <v>811</v>
      </c>
      <c r="X24" s="3">
        <v>0.375</v>
      </c>
      <c r="Y24" s="3">
        <v>0.72916666666666663</v>
      </c>
      <c r="Z24" t="s">
        <v>811</v>
      </c>
      <c r="AA24" s="3">
        <v>0.375</v>
      </c>
      <c r="AB24" s="3">
        <v>0.52083333333333337</v>
      </c>
      <c r="AC24" t="s">
        <v>87</v>
      </c>
      <c r="AD24" t="s">
        <v>804</v>
      </c>
      <c r="AE24" t="s">
        <v>804</v>
      </c>
      <c r="AF24" t="s">
        <v>87</v>
      </c>
      <c r="AG24">
        <v>40</v>
      </c>
      <c r="AH24" s="3">
        <v>0.375</v>
      </c>
      <c r="AI24" s="3">
        <v>0.72916666666666663</v>
      </c>
      <c r="AJ24" t="s">
        <v>933</v>
      </c>
      <c r="AK24" s="3">
        <v>0.375</v>
      </c>
      <c r="AL24" s="3">
        <v>0.72916666666666663</v>
      </c>
      <c r="AM24" t="s">
        <v>933</v>
      </c>
      <c r="AN24" s="3">
        <v>0.375</v>
      </c>
      <c r="AO24" s="3">
        <v>0.72916666666666663</v>
      </c>
      <c r="AP24" t="s">
        <v>933</v>
      </c>
      <c r="AQ24" s="3">
        <v>0.375</v>
      </c>
      <c r="AR24" s="3">
        <v>0.6875</v>
      </c>
      <c r="AS24" t="s">
        <v>933</v>
      </c>
      <c r="AT24" s="3">
        <v>0.375</v>
      </c>
      <c r="AU24" s="3">
        <v>0.72916666666666663</v>
      </c>
      <c r="AV24" t="s">
        <v>933</v>
      </c>
      <c r="AW24" s="3">
        <v>0.375</v>
      </c>
      <c r="AX24" s="3">
        <v>0.52083333333333337</v>
      </c>
      <c r="AY24" t="s">
        <v>87</v>
      </c>
      <c r="AZ24" t="s">
        <v>804</v>
      </c>
      <c r="BA24" t="s">
        <v>804</v>
      </c>
      <c r="BB24" t="s">
        <v>87</v>
      </c>
    </row>
  </sheetData>
  <autoFilter ref="A1:BB24" xr:uid="{50D814D7-F5ED-4C95-A11D-BDA1B6B82A8A}">
    <sortState xmlns:xlrd2="http://schemas.microsoft.com/office/spreadsheetml/2017/richdata2" ref="A2:BB24">
      <sortCondition ref="A1:A24"/>
    </sortState>
  </autoFilter>
  <hyperlinks>
    <hyperlink ref="K13" r:id="rId1" xr:uid="{55907006-7ADE-48C1-A65A-3773D209A3BD}"/>
    <hyperlink ref="J13" r:id="rId2" xr:uid="{BFE21806-62D8-42BE-B75D-22D01D9E7C0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F5A06-161B-4446-ABE4-27D6213DE847}">
  <sheetPr filterMode="1">
    <tabColor rgb="FFFF0000"/>
  </sheetPr>
  <dimension ref="A1:M26"/>
  <sheetViews>
    <sheetView zoomScale="130" zoomScaleNormal="130" workbookViewId="0">
      <selection activeCell="A4" sqref="A4"/>
    </sheetView>
  </sheetViews>
  <sheetFormatPr defaultColWidth="8.88671875" defaultRowHeight="14.4" x14ac:dyDescent="0.3"/>
  <cols>
    <col min="1" max="1" width="29" customWidth="1"/>
    <col min="2" max="2" width="38.6640625" customWidth="1"/>
    <col min="3" max="3" width="19.6640625" bestFit="1" customWidth="1"/>
    <col min="4" max="5" width="14.44140625" customWidth="1"/>
    <col min="6" max="7" width="14.44140625" style="24" customWidth="1"/>
    <col min="8" max="8" width="14.44140625" style="24" bestFit="1" customWidth="1"/>
    <col min="9" max="9" width="12.21875" style="24" bestFit="1" customWidth="1"/>
    <col min="10" max="10" width="12.44140625" style="24" customWidth="1"/>
    <col min="11" max="11" width="14.44140625" style="24" customWidth="1"/>
    <col min="12" max="13" width="14.44140625" customWidth="1"/>
  </cols>
  <sheetData>
    <row r="1" spans="1:13" s="37" customFormat="1" ht="32.4" customHeight="1" x14ac:dyDescent="0.3">
      <c r="A1" s="40" t="s">
        <v>0</v>
      </c>
      <c r="B1" s="40" t="s">
        <v>1</v>
      </c>
      <c r="C1" s="40" t="s">
        <v>2</v>
      </c>
      <c r="D1" s="57" t="s">
        <v>946</v>
      </c>
      <c r="E1" s="57" t="s">
        <v>947</v>
      </c>
      <c r="F1" s="58" t="s">
        <v>948</v>
      </c>
      <c r="G1" s="58" t="s">
        <v>949</v>
      </c>
      <c r="H1" s="57" t="s">
        <v>950</v>
      </c>
      <c r="I1" s="57" t="s">
        <v>951</v>
      </c>
      <c r="J1" s="57" t="s">
        <v>952</v>
      </c>
      <c r="K1" s="57" t="s">
        <v>953</v>
      </c>
      <c r="L1" s="57" t="s">
        <v>954</v>
      </c>
      <c r="M1" s="58" t="s">
        <v>955</v>
      </c>
    </row>
    <row r="2" spans="1:13" ht="16.95" customHeight="1" x14ac:dyDescent="0.3">
      <c r="A2" s="34" t="s">
        <v>3</v>
      </c>
      <c r="B2" s="51" t="s">
        <v>4</v>
      </c>
      <c r="C2" s="38" t="s">
        <v>5</v>
      </c>
      <c r="D2" s="53"/>
      <c r="E2" s="53"/>
      <c r="F2" s="55"/>
      <c r="G2" s="55"/>
      <c r="H2" s="41"/>
      <c r="I2" s="41"/>
      <c r="J2" s="41"/>
      <c r="K2" s="53"/>
      <c r="L2" s="53"/>
      <c r="M2" s="52"/>
    </row>
    <row r="3" spans="1:13" ht="16.95" customHeight="1" x14ac:dyDescent="0.3">
      <c r="A3" s="34" t="s">
        <v>9</v>
      </c>
      <c r="B3" s="51" t="s">
        <v>10</v>
      </c>
      <c r="C3" s="38" t="s">
        <v>5</v>
      </c>
      <c r="D3" s="53"/>
      <c r="E3" s="53"/>
      <c r="F3" s="55"/>
      <c r="G3" s="55"/>
      <c r="H3" s="41"/>
      <c r="I3" s="41"/>
      <c r="J3" s="41"/>
      <c r="K3" s="53"/>
      <c r="L3" s="53"/>
      <c r="M3" s="52"/>
    </row>
    <row r="4" spans="1:13" ht="16.95" customHeight="1" x14ac:dyDescent="0.3">
      <c r="A4" s="34" t="s">
        <v>985</v>
      </c>
      <c r="B4" s="51" t="s">
        <v>945</v>
      </c>
      <c r="C4" s="38" t="s">
        <v>5</v>
      </c>
      <c r="D4" s="42"/>
      <c r="E4" s="53"/>
      <c r="F4" s="52"/>
      <c r="G4" s="52"/>
      <c r="H4" s="41"/>
      <c r="I4" s="41"/>
      <c r="J4" s="41"/>
      <c r="K4" s="42"/>
      <c r="L4" s="53"/>
      <c r="M4" s="52"/>
    </row>
    <row r="5" spans="1:13" ht="16.95" customHeight="1" x14ac:dyDescent="0.3">
      <c r="A5" s="34" t="s">
        <v>16</v>
      </c>
      <c r="B5" s="51" t="s">
        <v>17</v>
      </c>
      <c r="C5" s="38" t="s">
        <v>5</v>
      </c>
      <c r="D5" s="53"/>
      <c r="E5" s="53"/>
      <c r="F5" s="52"/>
      <c r="G5" s="52"/>
      <c r="H5" s="41"/>
      <c r="I5" s="41"/>
      <c r="J5" s="41"/>
      <c r="K5" s="53"/>
      <c r="L5" s="53"/>
      <c r="M5" s="52"/>
    </row>
    <row r="6" spans="1:13" ht="16.95" hidden="1" customHeight="1" x14ac:dyDescent="0.3">
      <c r="A6" s="34" t="s">
        <v>18</v>
      </c>
      <c r="B6" s="35" t="s">
        <v>19</v>
      </c>
      <c r="C6" s="46" t="s">
        <v>20</v>
      </c>
      <c r="F6"/>
      <c r="G6"/>
      <c r="H6"/>
      <c r="I6"/>
      <c r="J6"/>
      <c r="K6"/>
      <c r="L6" s="43" t="s">
        <v>7</v>
      </c>
    </row>
    <row r="7" spans="1:13" ht="16.95" customHeight="1" x14ac:dyDescent="0.3">
      <c r="A7" s="34" t="s">
        <v>21</v>
      </c>
      <c r="B7" s="51" t="s">
        <v>22</v>
      </c>
      <c r="C7" s="38" t="s">
        <v>5</v>
      </c>
      <c r="D7" s="42"/>
      <c r="E7" s="53"/>
      <c r="F7" s="52"/>
      <c r="G7" s="52"/>
      <c r="H7" s="41"/>
      <c r="I7" s="41"/>
      <c r="J7" s="41"/>
      <c r="K7" s="42"/>
      <c r="L7" s="53"/>
      <c r="M7" s="52"/>
    </row>
    <row r="8" spans="1:13" ht="16.95" customHeight="1" x14ac:dyDescent="0.3">
      <c r="A8" s="34" t="s">
        <v>24</v>
      </c>
      <c r="B8" s="51" t="s">
        <v>25</v>
      </c>
      <c r="C8" s="38" t="s">
        <v>5</v>
      </c>
      <c r="D8" s="42"/>
      <c r="E8" s="53"/>
      <c r="F8" s="52"/>
      <c r="G8" s="55"/>
      <c r="H8" s="41"/>
      <c r="I8" s="41"/>
      <c r="J8" s="41"/>
      <c r="K8" s="42"/>
      <c r="L8" s="53"/>
      <c r="M8" s="52"/>
    </row>
    <row r="9" spans="1:13" ht="16.95" hidden="1" customHeight="1" x14ac:dyDescent="0.3">
      <c r="A9" s="34" t="s">
        <v>26</v>
      </c>
      <c r="B9" s="36" t="s">
        <v>27</v>
      </c>
      <c r="C9" s="46" t="s">
        <v>20</v>
      </c>
      <c r="F9"/>
      <c r="G9"/>
      <c r="H9"/>
      <c r="I9"/>
      <c r="J9"/>
      <c r="K9"/>
    </row>
    <row r="10" spans="1:13" ht="16.95" hidden="1" customHeight="1" x14ac:dyDescent="0.3">
      <c r="A10" s="34" t="s">
        <v>28</v>
      </c>
      <c r="B10" s="51" t="s">
        <v>29</v>
      </c>
      <c r="C10" s="38" t="s">
        <v>30</v>
      </c>
      <c r="D10" s="53" t="s">
        <v>11</v>
      </c>
      <c r="E10" s="53" t="s">
        <v>7</v>
      </c>
      <c r="F10" s="52" t="s">
        <v>7</v>
      </c>
      <c r="G10" s="52" t="s">
        <v>7</v>
      </c>
      <c r="H10" s="41"/>
      <c r="I10" s="41"/>
      <c r="J10" s="41"/>
      <c r="K10" s="53" t="s">
        <v>11</v>
      </c>
      <c r="L10" s="53" t="s">
        <v>7</v>
      </c>
      <c r="M10" s="52" t="s">
        <v>7</v>
      </c>
    </row>
    <row r="11" spans="1:13" ht="16.95" hidden="1" customHeight="1" x14ac:dyDescent="0.3">
      <c r="A11" s="34" t="s">
        <v>31</v>
      </c>
      <c r="B11" s="51" t="s">
        <v>32</v>
      </c>
      <c r="C11" s="38" t="s">
        <v>30</v>
      </c>
      <c r="D11" s="53" t="s">
        <v>33</v>
      </c>
      <c r="E11" s="45" t="s">
        <v>34</v>
      </c>
      <c r="F11" s="52" t="s">
        <v>7</v>
      </c>
      <c r="G11" s="55" t="s">
        <v>12</v>
      </c>
      <c r="H11" s="41"/>
      <c r="I11" s="41"/>
      <c r="J11" s="41"/>
      <c r="K11" s="53" t="s">
        <v>33</v>
      </c>
      <c r="L11" s="53" t="s">
        <v>7</v>
      </c>
      <c r="M11" s="52" t="s">
        <v>7</v>
      </c>
    </row>
    <row r="12" spans="1:13" ht="16.95" hidden="1" customHeight="1" x14ac:dyDescent="0.3">
      <c r="A12" s="34" t="s">
        <v>35</v>
      </c>
      <c r="B12" s="35" t="s">
        <v>36</v>
      </c>
      <c r="C12" s="46" t="s">
        <v>20</v>
      </c>
      <c r="F12"/>
      <c r="G12"/>
      <c r="H12"/>
      <c r="I12"/>
      <c r="J12"/>
      <c r="K12"/>
    </row>
    <row r="13" spans="1:13" ht="16.95" hidden="1" customHeight="1" x14ac:dyDescent="0.3">
      <c r="A13" s="34" t="s">
        <v>37</v>
      </c>
      <c r="B13" s="51" t="s">
        <v>38</v>
      </c>
      <c r="C13" s="38" t="s">
        <v>30</v>
      </c>
      <c r="D13" s="53" t="s">
        <v>23</v>
      </c>
      <c r="E13" s="53" t="s">
        <v>7</v>
      </c>
      <c r="F13" s="50" t="s">
        <v>34</v>
      </c>
      <c r="G13" s="52" t="s">
        <v>7</v>
      </c>
      <c r="H13" s="43" t="s">
        <v>23</v>
      </c>
      <c r="I13" s="43" t="s">
        <v>7</v>
      </c>
      <c r="J13" s="49" t="s">
        <v>7</v>
      </c>
      <c r="K13" s="53" t="s">
        <v>23</v>
      </c>
      <c r="L13" s="45" t="s">
        <v>34</v>
      </c>
      <c r="M13" s="52" t="s">
        <v>7</v>
      </c>
    </row>
    <row r="14" spans="1:13" ht="16.95" hidden="1" customHeight="1" x14ac:dyDescent="0.3">
      <c r="A14" s="34" t="s">
        <v>39</v>
      </c>
      <c r="B14" s="35" t="s">
        <v>40</v>
      </c>
      <c r="C14" s="46" t="s">
        <v>20</v>
      </c>
      <c r="F14"/>
      <c r="G14"/>
      <c r="H14"/>
      <c r="I14"/>
      <c r="J14"/>
      <c r="K14"/>
    </row>
    <row r="15" spans="1:13" ht="16.95" hidden="1" customHeight="1" x14ac:dyDescent="0.3">
      <c r="A15" s="34" t="s">
        <v>41</v>
      </c>
      <c r="B15" s="51" t="s">
        <v>42</v>
      </c>
      <c r="C15" s="38" t="s">
        <v>30</v>
      </c>
      <c r="D15" s="42" t="s">
        <v>23</v>
      </c>
      <c r="E15" s="53" t="s">
        <v>7</v>
      </c>
      <c r="F15" s="52" t="s">
        <v>7</v>
      </c>
      <c r="G15" s="52" t="s">
        <v>7</v>
      </c>
      <c r="H15" s="43" t="s">
        <v>23</v>
      </c>
      <c r="I15" s="43" t="s">
        <v>7</v>
      </c>
      <c r="J15" s="49" t="s">
        <v>7</v>
      </c>
      <c r="K15" s="42" t="s">
        <v>23</v>
      </c>
      <c r="L15" s="53" t="s">
        <v>7</v>
      </c>
      <c r="M15" s="52" t="s">
        <v>7</v>
      </c>
    </row>
    <row r="16" spans="1:13" ht="16.95" hidden="1" customHeight="1" x14ac:dyDescent="0.3">
      <c r="A16" s="34" t="s">
        <v>43</v>
      </c>
      <c r="B16" s="35" t="s">
        <v>44</v>
      </c>
      <c r="C16" s="46" t="s">
        <v>20</v>
      </c>
      <c r="F16"/>
      <c r="G16"/>
      <c r="H16"/>
      <c r="I16"/>
      <c r="J16"/>
      <c r="K16"/>
    </row>
    <row r="17" spans="1:13" ht="16.95" hidden="1" customHeight="1" x14ac:dyDescent="0.3">
      <c r="A17" s="34" t="s">
        <v>45</v>
      </c>
      <c r="B17" s="51" t="s">
        <v>46</v>
      </c>
      <c r="C17" s="38" t="s">
        <v>47</v>
      </c>
      <c r="D17" s="53" t="s">
        <v>23</v>
      </c>
      <c r="E17" s="45" t="s">
        <v>34</v>
      </c>
      <c r="F17" s="52" t="s">
        <v>7</v>
      </c>
      <c r="G17" s="52" t="s">
        <v>7</v>
      </c>
      <c r="H17" s="41"/>
      <c r="I17" s="41"/>
      <c r="J17" s="41"/>
      <c r="K17" s="54" t="s">
        <v>23</v>
      </c>
      <c r="L17" s="53" t="s">
        <v>7</v>
      </c>
      <c r="M17" s="52" t="s">
        <v>7</v>
      </c>
    </row>
    <row r="18" spans="1:13" ht="16.95" hidden="1" customHeight="1" x14ac:dyDescent="0.3">
      <c r="A18" s="34" t="s">
        <v>48</v>
      </c>
      <c r="B18" s="51" t="s">
        <v>49</v>
      </c>
      <c r="C18" s="38" t="s">
        <v>47</v>
      </c>
      <c r="D18" s="53" t="s">
        <v>33</v>
      </c>
      <c r="E18" s="53" t="s">
        <v>7</v>
      </c>
      <c r="F18" s="55" t="s">
        <v>7</v>
      </c>
      <c r="G18" s="55" t="s">
        <v>7</v>
      </c>
      <c r="H18" s="39" t="s">
        <v>11</v>
      </c>
      <c r="I18" s="41"/>
      <c r="J18" s="41"/>
      <c r="K18" s="53" t="s">
        <v>33</v>
      </c>
      <c r="L18" s="45" t="s">
        <v>50</v>
      </c>
      <c r="M18" s="52" t="s">
        <v>7</v>
      </c>
    </row>
    <row r="19" spans="1:13" ht="16.95" hidden="1" customHeight="1" x14ac:dyDescent="0.3">
      <c r="A19" s="34" t="s">
        <v>51</v>
      </c>
      <c r="B19" s="35" t="s">
        <v>52</v>
      </c>
      <c r="C19" s="46" t="s">
        <v>20</v>
      </c>
      <c r="D19" s="20" t="s">
        <v>33</v>
      </c>
      <c r="F19"/>
      <c r="G19"/>
      <c r="H19"/>
      <c r="I19"/>
      <c r="J19"/>
      <c r="K19"/>
    </row>
    <row r="20" spans="1:13" ht="16.95" hidden="1" customHeight="1" x14ac:dyDescent="0.3">
      <c r="A20" s="34" t="s">
        <v>53</v>
      </c>
      <c r="B20" s="51" t="s">
        <v>54</v>
      </c>
      <c r="C20" s="38" t="s">
        <v>47</v>
      </c>
      <c r="D20" s="53" t="s">
        <v>23</v>
      </c>
      <c r="E20" s="53" t="s">
        <v>7</v>
      </c>
      <c r="F20" s="52" t="s">
        <v>7</v>
      </c>
      <c r="G20" s="52" t="s">
        <v>7</v>
      </c>
      <c r="H20" s="39" t="s">
        <v>7</v>
      </c>
      <c r="I20" s="39" t="s">
        <v>7</v>
      </c>
      <c r="J20" s="39" t="s">
        <v>7</v>
      </c>
      <c r="K20" s="54" t="s">
        <v>23</v>
      </c>
      <c r="L20" s="53" t="s">
        <v>7</v>
      </c>
      <c r="M20" s="52" t="s">
        <v>7</v>
      </c>
    </row>
    <row r="21" spans="1:13" ht="16.95" hidden="1" customHeight="1" x14ac:dyDescent="0.3">
      <c r="A21" s="34" t="s">
        <v>55</v>
      </c>
      <c r="B21" s="51" t="s">
        <v>56</v>
      </c>
      <c r="C21" s="38" t="s">
        <v>47</v>
      </c>
      <c r="D21" s="42" t="s">
        <v>7</v>
      </c>
      <c r="E21" s="53" t="s">
        <v>7</v>
      </c>
      <c r="F21" s="52" t="s">
        <v>7</v>
      </c>
      <c r="G21" s="52" t="s">
        <v>7</v>
      </c>
      <c r="H21" s="39" t="s">
        <v>7</v>
      </c>
      <c r="I21" s="39" t="s">
        <v>7</v>
      </c>
      <c r="J21" s="39" t="s">
        <v>7</v>
      </c>
      <c r="K21" s="54" t="s">
        <v>23</v>
      </c>
      <c r="L21" s="53" t="s">
        <v>7</v>
      </c>
      <c r="M21" s="52" t="s">
        <v>7</v>
      </c>
    </row>
    <row r="22" spans="1:13" ht="16.95" hidden="1" customHeight="1" x14ac:dyDescent="0.3">
      <c r="A22" s="34" t="s">
        <v>57</v>
      </c>
      <c r="B22" s="35" t="s">
        <v>58</v>
      </c>
      <c r="C22" s="38" t="s">
        <v>59</v>
      </c>
      <c r="D22" s="53" t="s">
        <v>7</v>
      </c>
      <c r="E22" s="45" t="s">
        <v>60</v>
      </c>
      <c r="F22" s="52" t="s">
        <v>7</v>
      </c>
      <c r="G22" s="52" t="s">
        <v>7</v>
      </c>
      <c r="H22" s="41"/>
      <c r="I22" s="41"/>
      <c r="J22" s="41"/>
      <c r="K22" s="53" t="s">
        <v>7</v>
      </c>
      <c r="L22" s="53" t="s">
        <v>7</v>
      </c>
      <c r="M22" s="48" t="s">
        <v>60</v>
      </c>
    </row>
    <row r="23" spans="1:13" ht="16.95" hidden="1" customHeight="1" x14ac:dyDescent="0.3">
      <c r="A23" s="34" t="s">
        <v>61</v>
      </c>
      <c r="B23" s="51" t="s">
        <v>62</v>
      </c>
      <c r="C23" s="38" t="s">
        <v>59</v>
      </c>
      <c r="D23" s="53" t="s">
        <v>15</v>
      </c>
      <c r="E23" s="53" t="s">
        <v>7</v>
      </c>
      <c r="F23" s="52" t="s">
        <v>7</v>
      </c>
      <c r="G23" s="52" t="s">
        <v>7</v>
      </c>
      <c r="H23" s="41"/>
      <c r="I23" s="41"/>
      <c r="J23" s="41"/>
      <c r="K23" s="53" t="s">
        <v>15</v>
      </c>
      <c r="L23" s="53" t="s">
        <v>7</v>
      </c>
      <c r="M23" s="52" t="s">
        <v>7</v>
      </c>
    </row>
    <row r="24" spans="1:13" ht="16.95" hidden="1" customHeight="1" x14ac:dyDescent="0.3">
      <c r="A24" s="34" t="s">
        <v>63</v>
      </c>
      <c r="B24" s="51" t="s">
        <v>64</v>
      </c>
      <c r="C24" s="38" t="s">
        <v>59</v>
      </c>
      <c r="D24" s="53" t="s">
        <v>23</v>
      </c>
      <c r="E24" s="53" t="s">
        <v>7</v>
      </c>
      <c r="F24" s="52" t="s">
        <v>7</v>
      </c>
      <c r="G24" s="47" t="s">
        <v>60</v>
      </c>
      <c r="H24" s="41"/>
      <c r="I24" s="41"/>
      <c r="J24" s="41"/>
      <c r="K24" s="53" t="s">
        <v>15</v>
      </c>
      <c r="L24" s="45" t="s">
        <v>60</v>
      </c>
      <c r="M24" s="52" t="s">
        <v>7</v>
      </c>
    </row>
    <row r="26" spans="1:13" x14ac:dyDescent="0.3">
      <c r="B26" s="31"/>
      <c r="E26" s="24"/>
      <c r="L26" s="24"/>
      <c r="M26" s="24"/>
    </row>
  </sheetData>
  <autoFilter ref="A1:C24" xr:uid="{FB990C2C-51C7-4779-9F2D-657C1B9B2094}">
    <filterColumn colId="2">
      <filters>
        <filter val="Newtown / Welshpool"/>
      </filters>
    </filterColumn>
  </autoFilter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3AD3C-0404-4EEC-A562-FC82DFFA9A07}">
  <sheetPr filterMode="1">
    <tabColor rgb="FFFF0000"/>
  </sheetPr>
  <dimension ref="A1:M26"/>
  <sheetViews>
    <sheetView zoomScale="130" zoomScaleNormal="130" workbookViewId="0">
      <selection activeCell="G37" sqref="G37"/>
    </sheetView>
  </sheetViews>
  <sheetFormatPr defaultColWidth="8.88671875" defaultRowHeight="14.4" x14ac:dyDescent="0.3"/>
  <cols>
    <col min="1" max="1" width="29" customWidth="1"/>
    <col min="2" max="2" width="38.6640625" customWidth="1"/>
    <col min="3" max="3" width="19.6640625" bestFit="1" customWidth="1"/>
    <col min="4" max="5" width="14.44140625" customWidth="1"/>
    <col min="6" max="6" width="14.44140625" style="24" customWidth="1"/>
    <col min="7" max="7" width="11.6640625" style="24" bestFit="1" customWidth="1"/>
    <col min="8" max="8" width="12" style="24" bestFit="1" customWidth="1"/>
    <col min="9" max="9" width="10.5546875" style="24" bestFit="1" customWidth="1"/>
    <col min="10" max="10" width="10.33203125" style="24" bestFit="1" customWidth="1"/>
    <col min="11" max="11" width="14.44140625" style="24" customWidth="1"/>
    <col min="12" max="13" width="14.44140625" customWidth="1"/>
  </cols>
  <sheetData>
    <row r="1" spans="1:13" s="37" customFormat="1" ht="41.4" x14ac:dyDescent="0.3">
      <c r="A1" s="40" t="s">
        <v>0</v>
      </c>
      <c r="B1" s="40" t="s">
        <v>1</v>
      </c>
      <c r="C1" s="40" t="s">
        <v>2</v>
      </c>
      <c r="D1" s="57" t="s">
        <v>946</v>
      </c>
      <c r="E1" s="57" t="s">
        <v>947</v>
      </c>
      <c r="F1" s="58" t="s">
        <v>948</v>
      </c>
      <c r="G1" s="58" t="s">
        <v>949</v>
      </c>
      <c r="H1" s="57" t="s">
        <v>950</v>
      </c>
      <c r="I1" s="57" t="s">
        <v>951</v>
      </c>
      <c r="J1" s="57" t="s">
        <v>952</v>
      </c>
      <c r="K1" s="57" t="s">
        <v>953</v>
      </c>
      <c r="L1" s="57" t="s">
        <v>954</v>
      </c>
      <c r="M1" s="58" t="s">
        <v>955</v>
      </c>
    </row>
    <row r="2" spans="1:13" ht="16.95" hidden="1" customHeight="1" x14ac:dyDescent="0.3">
      <c r="A2" s="34" t="s">
        <v>3</v>
      </c>
      <c r="B2" s="51" t="s">
        <v>4</v>
      </c>
      <c r="C2" s="38" t="s">
        <v>5</v>
      </c>
      <c r="D2" s="53" t="s">
        <v>6</v>
      </c>
      <c r="E2" s="53" t="s">
        <v>7</v>
      </c>
      <c r="F2" s="55" t="s">
        <v>8</v>
      </c>
      <c r="G2" s="55" t="s">
        <v>8</v>
      </c>
      <c r="H2" s="41"/>
      <c r="I2" s="41"/>
      <c r="J2" s="41"/>
      <c r="K2" s="53" t="s">
        <v>6</v>
      </c>
      <c r="L2" s="53" t="s">
        <v>7</v>
      </c>
      <c r="M2" s="52" t="s">
        <v>7</v>
      </c>
    </row>
    <row r="3" spans="1:13" ht="16.95" hidden="1" customHeight="1" x14ac:dyDescent="0.3">
      <c r="A3" s="34" t="s">
        <v>9</v>
      </c>
      <c r="B3" s="51" t="s">
        <v>10</v>
      </c>
      <c r="C3" s="38" t="s">
        <v>5</v>
      </c>
      <c r="D3" s="53" t="s">
        <v>11</v>
      </c>
      <c r="E3" s="53" t="s">
        <v>7</v>
      </c>
      <c r="F3" s="55" t="s">
        <v>12</v>
      </c>
      <c r="G3" s="55" t="s">
        <v>12</v>
      </c>
      <c r="H3" s="41"/>
      <c r="I3" s="41"/>
      <c r="J3" s="41"/>
      <c r="K3" s="53" t="s">
        <v>11</v>
      </c>
      <c r="L3" s="53" t="s">
        <v>7</v>
      </c>
      <c r="M3" s="52" t="s">
        <v>7</v>
      </c>
    </row>
    <row r="4" spans="1:13" ht="16.95" hidden="1" customHeight="1" x14ac:dyDescent="0.3">
      <c r="A4" s="34" t="s">
        <v>13</v>
      </c>
      <c r="B4" s="51" t="s">
        <v>14</v>
      </c>
      <c r="C4" s="38" t="s">
        <v>5</v>
      </c>
      <c r="D4" s="42" t="s">
        <v>15</v>
      </c>
      <c r="E4" s="53" t="s">
        <v>7</v>
      </c>
      <c r="F4" s="52" t="s">
        <v>7</v>
      </c>
      <c r="G4" s="52" t="s">
        <v>7</v>
      </c>
      <c r="H4" s="41"/>
      <c r="I4" s="41"/>
      <c r="J4" s="41"/>
      <c r="K4" s="42" t="s">
        <v>15</v>
      </c>
      <c r="L4" s="53" t="s">
        <v>7</v>
      </c>
      <c r="M4" s="52" t="s">
        <v>7</v>
      </c>
    </row>
    <row r="5" spans="1:13" ht="16.95" hidden="1" customHeight="1" x14ac:dyDescent="0.3">
      <c r="A5" s="34" t="s">
        <v>16</v>
      </c>
      <c r="B5" s="51" t="s">
        <v>17</v>
      </c>
      <c r="C5" s="38" t="s">
        <v>5</v>
      </c>
      <c r="D5" s="53" t="s">
        <v>11</v>
      </c>
      <c r="E5" s="53" t="s">
        <v>7</v>
      </c>
      <c r="F5" s="52" t="s">
        <v>7</v>
      </c>
      <c r="G5" s="52" t="s">
        <v>7</v>
      </c>
      <c r="H5" s="41"/>
      <c r="I5" s="41"/>
      <c r="J5" s="41"/>
      <c r="K5" s="53" t="s">
        <v>11</v>
      </c>
      <c r="L5" s="53" t="s">
        <v>7</v>
      </c>
      <c r="M5" s="52" t="s">
        <v>7</v>
      </c>
    </row>
    <row r="6" spans="1:13" ht="16.95" hidden="1" customHeight="1" x14ac:dyDescent="0.3">
      <c r="A6" s="34" t="s">
        <v>18</v>
      </c>
      <c r="B6" s="35" t="s">
        <v>19</v>
      </c>
      <c r="C6" s="46" t="s">
        <v>20</v>
      </c>
      <c r="F6"/>
      <c r="G6"/>
      <c r="H6"/>
      <c r="I6"/>
      <c r="J6"/>
      <c r="K6"/>
      <c r="L6" s="43" t="s">
        <v>7</v>
      </c>
    </row>
    <row r="7" spans="1:13" ht="16.95" hidden="1" customHeight="1" x14ac:dyDescent="0.3">
      <c r="A7" s="34" t="s">
        <v>21</v>
      </c>
      <c r="B7" s="51" t="s">
        <v>22</v>
      </c>
      <c r="C7" s="38" t="s">
        <v>5</v>
      </c>
      <c r="D7" s="42" t="s">
        <v>23</v>
      </c>
      <c r="E7" s="53" t="s">
        <v>7</v>
      </c>
      <c r="F7" s="52" t="s">
        <v>7</v>
      </c>
      <c r="G7" s="52" t="s">
        <v>7</v>
      </c>
      <c r="H7" s="41"/>
      <c r="I7" s="41"/>
      <c r="J7" s="41"/>
      <c r="K7" s="42" t="s">
        <v>23</v>
      </c>
      <c r="L7" s="53" t="s">
        <v>7</v>
      </c>
      <c r="M7" s="52" t="s">
        <v>7</v>
      </c>
    </row>
    <row r="8" spans="1:13" ht="16.95" hidden="1" customHeight="1" x14ac:dyDescent="0.3">
      <c r="A8" s="34" t="s">
        <v>24</v>
      </c>
      <c r="B8" s="51" t="s">
        <v>25</v>
      </c>
      <c r="C8" s="38" t="s">
        <v>5</v>
      </c>
      <c r="D8" s="42" t="s">
        <v>11</v>
      </c>
      <c r="E8" s="53" t="s">
        <v>7</v>
      </c>
      <c r="F8" s="52" t="s">
        <v>7</v>
      </c>
      <c r="G8" s="55" t="s">
        <v>12</v>
      </c>
      <c r="H8" s="41"/>
      <c r="I8" s="41"/>
      <c r="J8" s="41"/>
      <c r="K8" s="42" t="s">
        <v>11</v>
      </c>
      <c r="L8" s="53" t="s">
        <v>7</v>
      </c>
      <c r="M8" s="52" t="s">
        <v>7</v>
      </c>
    </row>
    <row r="9" spans="1:13" ht="16.95" hidden="1" customHeight="1" x14ac:dyDescent="0.3">
      <c r="A9" s="34" t="s">
        <v>26</v>
      </c>
      <c r="B9" s="36" t="s">
        <v>27</v>
      </c>
      <c r="C9" s="46" t="s">
        <v>20</v>
      </c>
      <c r="F9"/>
      <c r="G9"/>
      <c r="H9"/>
      <c r="I9"/>
      <c r="J9"/>
      <c r="K9"/>
    </row>
    <row r="10" spans="1:13" ht="16.95" hidden="1" customHeight="1" x14ac:dyDescent="0.3">
      <c r="A10" s="34" t="s">
        <v>28</v>
      </c>
      <c r="B10" s="51" t="s">
        <v>29</v>
      </c>
      <c r="C10" s="38" t="s">
        <v>30</v>
      </c>
      <c r="D10" s="53" t="s">
        <v>11</v>
      </c>
      <c r="E10" s="53" t="s">
        <v>7</v>
      </c>
      <c r="F10" s="52" t="s">
        <v>7</v>
      </c>
      <c r="G10" s="52" t="s">
        <v>7</v>
      </c>
      <c r="H10" s="41"/>
      <c r="I10" s="41"/>
      <c r="J10" s="41"/>
      <c r="K10" s="53" t="s">
        <v>11</v>
      </c>
      <c r="L10" s="53" t="s">
        <v>7</v>
      </c>
      <c r="M10" s="52" t="s">
        <v>7</v>
      </c>
    </row>
    <row r="11" spans="1:13" ht="16.95" hidden="1" customHeight="1" x14ac:dyDescent="0.3">
      <c r="A11" s="34" t="s">
        <v>31</v>
      </c>
      <c r="B11" s="51" t="s">
        <v>32</v>
      </c>
      <c r="C11" s="38" t="s">
        <v>30</v>
      </c>
      <c r="D11" s="53" t="s">
        <v>33</v>
      </c>
      <c r="E11" s="45" t="s">
        <v>34</v>
      </c>
      <c r="F11" s="52" t="s">
        <v>7</v>
      </c>
      <c r="G11" s="55" t="s">
        <v>12</v>
      </c>
      <c r="H11" s="41"/>
      <c r="I11" s="41"/>
      <c r="J11" s="41"/>
      <c r="K11" s="53" t="s">
        <v>33</v>
      </c>
      <c r="L11" s="53" t="s">
        <v>7</v>
      </c>
      <c r="M11" s="52" t="s">
        <v>7</v>
      </c>
    </row>
    <row r="12" spans="1:13" ht="16.95" hidden="1" customHeight="1" x14ac:dyDescent="0.3">
      <c r="A12" s="34" t="s">
        <v>35</v>
      </c>
      <c r="B12" s="35" t="s">
        <v>36</v>
      </c>
      <c r="C12" s="46" t="s">
        <v>20</v>
      </c>
      <c r="F12"/>
      <c r="G12"/>
      <c r="H12"/>
      <c r="I12"/>
      <c r="J12"/>
      <c r="K12"/>
    </row>
    <row r="13" spans="1:13" ht="16.95" hidden="1" customHeight="1" x14ac:dyDescent="0.3">
      <c r="A13" s="34" t="s">
        <v>37</v>
      </c>
      <c r="B13" s="51" t="s">
        <v>38</v>
      </c>
      <c r="C13" s="38" t="s">
        <v>30</v>
      </c>
      <c r="D13" s="53" t="s">
        <v>23</v>
      </c>
      <c r="E13" s="53" t="s">
        <v>7</v>
      </c>
      <c r="F13" s="50" t="s">
        <v>34</v>
      </c>
      <c r="G13" s="52" t="s">
        <v>7</v>
      </c>
      <c r="H13" s="43" t="s">
        <v>23</v>
      </c>
      <c r="I13" s="43" t="s">
        <v>7</v>
      </c>
      <c r="J13" s="49" t="s">
        <v>7</v>
      </c>
      <c r="K13" s="53" t="s">
        <v>23</v>
      </c>
      <c r="L13" s="45" t="s">
        <v>34</v>
      </c>
      <c r="M13" s="52" t="s">
        <v>7</v>
      </c>
    </row>
    <row r="14" spans="1:13" ht="16.95" hidden="1" customHeight="1" x14ac:dyDescent="0.3">
      <c r="A14" s="34" t="s">
        <v>39</v>
      </c>
      <c r="B14" s="35" t="s">
        <v>40</v>
      </c>
      <c r="C14" s="46" t="s">
        <v>20</v>
      </c>
      <c r="F14"/>
      <c r="G14"/>
      <c r="H14"/>
      <c r="I14"/>
      <c r="J14"/>
      <c r="K14"/>
    </row>
    <row r="15" spans="1:13" ht="16.95" hidden="1" customHeight="1" x14ac:dyDescent="0.3">
      <c r="A15" s="34" t="s">
        <v>41</v>
      </c>
      <c r="B15" s="51" t="s">
        <v>42</v>
      </c>
      <c r="C15" s="38" t="s">
        <v>30</v>
      </c>
      <c r="D15" s="42" t="s">
        <v>23</v>
      </c>
      <c r="E15" s="53" t="s">
        <v>7</v>
      </c>
      <c r="F15" s="52" t="s">
        <v>7</v>
      </c>
      <c r="G15" s="52" t="s">
        <v>7</v>
      </c>
      <c r="H15" s="43" t="s">
        <v>23</v>
      </c>
      <c r="I15" s="43" t="s">
        <v>7</v>
      </c>
      <c r="J15" s="49" t="s">
        <v>7</v>
      </c>
      <c r="K15" s="42" t="s">
        <v>23</v>
      </c>
      <c r="L15" s="53" t="s">
        <v>7</v>
      </c>
      <c r="M15" s="52" t="s">
        <v>7</v>
      </c>
    </row>
    <row r="16" spans="1:13" ht="16.95" hidden="1" customHeight="1" x14ac:dyDescent="0.3">
      <c r="A16" s="34" t="s">
        <v>43</v>
      </c>
      <c r="B16" s="35" t="s">
        <v>44</v>
      </c>
      <c r="C16" s="46" t="s">
        <v>20</v>
      </c>
      <c r="F16"/>
      <c r="G16"/>
      <c r="H16"/>
      <c r="I16"/>
      <c r="J16"/>
      <c r="K16"/>
    </row>
    <row r="17" spans="1:13" ht="16.95" customHeight="1" x14ac:dyDescent="0.3">
      <c r="A17" s="34" t="s">
        <v>45</v>
      </c>
      <c r="B17" s="51" t="s">
        <v>46</v>
      </c>
      <c r="C17" s="38" t="s">
        <v>47</v>
      </c>
      <c r="D17" s="53"/>
      <c r="E17" s="45"/>
      <c r="F17" s="52"/>
      <c r="G17" s="52"/>
      <c r="H17" s="41"/>
      <c r="I17" s="41"/>
      <c r="J17" s="41"/>
      <c r="K17" s="54"/>
      <c r="L17" s="53"/>
      <c r="M17" s="52"/>
    </row>
    <row r="18" spans="1:13" ht="16.95" customHeight="1" x14ac:dyDescent="0.3">
      <c r="A18" s="34" t="s">
        <v>48</v>
      </c>
      <c r="B18" s="51" t="s">
        <v>49</v>
      </c>
      <c r="C18" s="38" t="s">
        <v>47</v>
      </c>
      <c r="D18" s="53"/>
      <c r="E18" s="53"/>
      <c r="F18" s="55"/>
      <c r="G18" s="55"/>
      <c r="H18" s="39"/>
      <c r="I18" s="41"/>
      <c r="J18" s="41"/>
      <c r="K18" s="53"/>
      <c r="L18" s="45"/>
      <c r="M18" s="52"/>
    </row>
    <row r="19" spans="1:13" ht="16.95" hidden="1" customHeight="1" x14ac:dyDescent="0.3">
      <c r="A19" s="34" t="s">
        <v>51</v>
      </c>
      <c r="B19" s="35" t="s">
        <v>52</v>
      </c>
      <c r="C19" s="46" t="s">
        <v>20</v>
      </c>
      <c r="D19" s="20" t="s">
        <v>33</v>
      </c>
      <c r="F19"/>
      <c r="G19"/>
      <c r="H19"/>
      <c r="I19"/>
      <c r="J19"/>
      <c r="K19"/>
    </row>
    <row r="20" spans="1:13" ht="16.95" customHeight="1" x14ac:dyDescent="0.3">
      <c r="A20" s="34" t="s">
        <v>53</v>
      </c>
      <c r="B20" s="51" t="s">
        <v>54</v>
      </c>
      <c r="C20" s="38" t="s">
        <v>47</v>
      </c>
      <c r="D20" s="53"/>
      <c r="E20" s="53"/>
      <c r="F20" s="52"/>
      <c r="G20" s="52"/>
      <c r="H20" s="39"/>
      <c r="I20" s="39"/>
      <c r="J20" s="39"/>
      <c r="K20" s="54"/>
      <c r="L20" s="53"/>
      <c r="M20" s="52"/>
    </row>
    <row r="21" spans="1:13" ht="16.95" customHeight="1" x14ac:dyDescent="0.3">
      <c r="A21" s="34" t="s">
        <v>55</v>
      </c>
      <c r="B21" s="51" t="s">
        <v>56</v>
      </c>
      <c r="C21" s="38" t="s">
        <v>47</v>
      </c>
      <c r="D21" s="42"/>
      <c r="E21" s="53"/>
      <c r="F21" s="52"/>
      <c r="G21" s="52"/>
      <c r="H21" s="39"/>
      <c r="I21" s="39"/>
      <c r="J21" s="39"/>
      <c r="K21" s="54"/>
      <c r="L21" s="53"/>
      <c r="M21" s="52"/>
    </row>
    <row r="22" spans="1:13" ht="16.95" hidden="1" customHeight="1" x14ac:dyDescent="0.3">
      <c r="A22" s="34" t="s">
        <v>57</v>
      </c>
      <c r="B22" s="35" t="s">
        <v>58</v>
      </c>
      <c r="C22" s="38" t="s">
        <v>59</v>
      </c>
      <c r="D22" s="53" t="s">
        <v>7</v>
      </c>
      <c r="E22" s="45" t="s">
        <v>60</v>
      </c>
      <c r="F22" s="52" t="s">
        <v>7</v>
      </c>
      <c r="G22" s="52" t="s">
        <v>7</v>
      </c>
      <c r="H22" s="41"/>
      <c r="I22" s="41"/>
      <c r="J22" s="41"/>
      <c r="K22" s="53" t="s">
        <v>7</v>
      </c>
      <c r="L22" s="53" t="s">
        <v>7</v>
      </c>
      <c r="M22" s="48" t="s">
        <v>60</v>
      </c>
    </row>
    <row r="23" spans="1:13" ht="16.95" hidden="1" customHeight="1" x14ac:dyDescent="0.3">
      <c r="A23" s="34" t="s">
        <v>61</v>
      </c>
      <c r="B23" s="51" t="s">
        <v>62</v>
      </c>
      <c r="C23" s="38" t="s">
        <v>59</v>
      </c>
      <c r="D23" s="53" t="s">
        <v>15</v>
      </c>
      <c r="E23" s="53" t="s">
        <v>7</v>
      </c>
      <c r="F23" s="52" t="s">
        <v>7</v>
      </c>
      <c r="G23" s="52" t="s">
        <v>7</v>
      </c>
      <c r="H23" s="41"/>
      <c r="I23" s="41"/>
      <c r="J23" s="41"/>
      <c r="K23" s="53" t="s">
        <v>15</v>
      </c>
      <c r="L23" s="53" t="s">
        <v>7</v>
      </c>
      <c r="M23" s="52" t="s">
        <v>7</v>
      </c>
    </row>
    <row r="24" spans="1:13" ht="16.95" hidden="1" customHeight="1" x14ac:dyDescent="0.3">
      <c r="A24" s="34" t="s">
        <v>63</v>
      </c>
      <c r="B24" s="51" t="s">
        <v>64</v>
      </c>
      <c r="C24" s="38" t="s">
        <v>59</v>
      </c>
      <c r="D24" s="53" t="s">
        <v>23</v>
      </c>
      <c r="E24" s="53" t="s">
        <v>7</v>
      </c>
      <c r="F24" s="52" t="s">
        <v>7</v>
      </c>
      <c r="G24" s="47" t="s">
        <v>60</v>
      </c>
      <c r="H24" s="41"/>
      <c r="I24" s="41"/>
      <c r="J24" s="41"/>
      <c r="K24" s="53" t="s">
        <v>15</v>
      </c>
      <c r="L24" s="45" t="s">
        <v>60</v>
      </c>
      <c r="M24" s="52" t="s">
        <v>7</v>
      </c>
    </row>
    <row r="26" spans="1:13" x14ac:dyDescent="0.3">
      <c r="B26" s="31"/>
      <c r="M26" s="24"/>
    </row>
  </sheetData>
  <autoFilter ref="A1:C24" xr:uid="{FB990C2C-51C7-4779-9F2D-657C1B9B2094}">
    <filterColumn colId="2">
      <filters>
        <filter val="Brecon"/>
      </filters>
    </filterColumn>
  </autoFilter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3E9BE-12BF-4150-B95A-46FFAF4BE8BF}">
  <sheetPr filterMode="1">
    <tabColor rgb="FFFF0000"/>
  </sheetPr>
  <dimension ref="A1:M26"/>
  <sheetViews>
    <sheetView topLeftCell="C1" zoomScale="130" zoomScaleNormal="130" workbookViewId="0">
      <selection activeCell="J13" sqref="J13"/>
    </sheetView>
  </sheetViews>
  <sheetFormatPr defaultColWidth="8.88671875" defaultRowHeight="14.4" x14ac:dyDescent="0.3"/>
  <cols>
    <col min="1" max="1" width="29" customWidth="1"/>
    <col min="2" max="2" width="38.6640625" customWidth="1"/>
    <col min="3" max="3" width="19.6640625" bestFit="1" customWidth="1"/>
    <col min="4" max="5" width="14.44140625" customWidth="1"/>
    <col min="6" max="6" width="14.44140625" style="24" customWidth="1"/>
    <col min="7" max="7" width="11.6640625" style="24" bestFit="1" customWidth="1"/>
    <col min="8" max="8" width="14.44140625" style="24" bestFit="1" customWidth="1"/>
    <col min="9" max="9" width="12.21875" style="24" bestFit="1" customWidth="1"/>
    <col min="10" max="10" width="11.6640625" style="24" bestFit="1" customWidth="1"/>
    <col min="11" max="11" width="14.44140625" style="24" customWidth="1"/>
    <col min="12" max="13" width="14.44140625" customWidth="1"/>
  </cols>
  <sheetData>
    <row r="1" spans="1:13" s="37" customFormat="1" ht="32.4" customHeight="1" x14ac:dyDescent="0.3">
      <c r="A1" s="40" t="s">
        <v>0</v>
      </c>
      <c r="B1" s="40" t="s">
        <v>1</v>
      </c>
      <c r="C1" s="40" t="s">
        <v>2</v>
      </c>
      <c r="D1" s="57" t="s">
        <v>946</v>
      </c>
      <c r="E1" s="57" t="s">
        <v>947</v>
      </c>
      <c r="F1" s="58" t="s">
        <v>948</v>
      </c>
      <c r="G1" s="58" t="s">
        <v>949</v>
      </c>
      <c r="H1" s="57" t="s">
        <v>950</v>
      </c>
      <c r="I1" s="57" t="s">
        <v>951</v>
      </c>
      <c r="J1" s="57" t="s">
        <v>952</v>
      </c>
      <c r="K1" s="57" t="s">
        <v>953</v>
      </c>
      <c r="L1" s="57" t="s">
        <v>954</v>
      </c>
      <c r="M1" s="58" t="s">
        <v>955</v>
      </c>
    </row>
    <row r="2" spans="1:13" ht="16.95" hidden="1" customHeight="1" x14ac:dyDescent="0.3">
      <c r="A2" s="34" t="s">
        <v>3</v>
      </c>
      <c r="B2" s="51" t="s">
        <v>4</v>
      </c>
      <c r="C2" s="38" t="s">
        <v>5</v>
      </c>
      <c r="D2" s="53" t="s">
        <v>6</v>
      </c>
      <c r="E2" s="53" t="s">
        <v>7</v>
      </c>
      <c r="F2" s="55" t="s">
        <v>8</v>
      </c>
      <c r="G2" s="55" t="s">
        <v>8</v>
      </c>
      <c r="H2" s="41"/>
      <c r="I2" s="41"/>
      <c r="J2" s="41"/>
      <c r="K2" s="53" t="s">
        <v>6</v>
      </c>
      <c r="L2" s="53" t="s">
        <v>7</v>
      </c>
      <c r="M2" s="52" t="s">
        <v>7</v>
      </c>
    </row>
    <row r="3" spans="1:13" ht="16.95" hidden="1" customHeight="1" x14ac:dyDescent="0.3">
      <c r="A3" s="34" t="s">
        <v>9</v>
      </c>
      <c r="B3" s="51" t="s">
        <v>10</v>
      </c>
      <c r="C3" s="38" t="s">
        <v>5</v>
      </c>
      <c r="D3" s="53" t="s">
        <v>11</v>
      </c>
      <c r="E3" s="53" t="s">
        <v>7</v>
      </c>
      <c r="F3" s="55" t="s">
        <v>12</v>
      </c>
      <c r="G3" s="55" t="s">
        <v>12</v>
      </c>
      <c r="H3" s="41"/>
      <c r="I3" s="41"/>
      <c r="J3" s="41"/>
      <c r="K3" s="53" t="s">
        <v>11</v>
      </c>
      <c r="L3" s="53" t="s">
        <v>7</v>
      </c>
      <c r="M3" s="52" t="s">
        <v>7</v>
      </c>
    </row>
    <row r="4" spans="1:13" ht="16.95" hidden="1" customHeight="1" x14ac:dyDescent="0.3">
      <c r="A4" s="34" t="s">
        <v>13</v>
      </c>
      <c r="B4" s="51" t="s">
        <v>14</v>
      </c>
      <c r="C4" s="38" t="s">
        <v>5</v>
      </c>
      <c r="D4" s="42" t="s">
        <v>15</v>
      </c>
      <c r="E4" s="53" t="s">
        <v>7</v>
      </c>
      <c r="F4" s="52" t="s">
        <v>7</v>
      </c>
      <c r="G4" s="52" t="s">
        <v>7</v>
      </c>
      <c r="H4" s="41"/>
      <c r="I4" s="41"/>
      <c r="J4" s="41"/>
      <c r="K4" s="42" t="s">
        <v>15</v>
      </c>
      <c r="L4" s="53" t="s">
        <v>7</v>
      </c>
      <c r="M4" s="52" t="s">
        <v>7</v>
      </c>
    </row>
    <row r="5" spans="1:13" ht="16.95" hidden="1" customHeight="1" x14ac:dyDescent="0.3">
      <c r="A5" s="34" t="s">
        <v>16</v>
      </c>
      <c r="B5" s="51" t="s">
        <v>17</v>
      </c>
      <c r="C5" s="38" t="s">
        <v>5</v>
      </c>
      <c r="D5" s="53" t="s">
        <v>11</v>
      </c>
      <c r="E5" s="53" t="s">
        <v>7</v>
      </c>
      <c r="F5" s="52" t="s">
        <v>7</v>
      </c>
      <c r="G5" s="52" t="s">
        <v>7</v>
      </c>
      <c r="H5" s="41"/>
      <c r="I5" s="41"/>
      <c r="J5" s="41"/>
      <c r="K5" s="53" t="s">
        <v>11</v>
      </c>
      <c r="L5" s="53" t="s">
        <v>7</v>
      </c>
      <c r="M5" s="52" t="s">
        <v>7</v>
      </c>
    </row>
    <row r="6" spans="1:13" ht="16.95" hidden="1" customHeight="1" x14ac:dyDescent="0.3">
      <c r="A6" s="34" t="s">
        <v>18</v>
      </c>
      <c r="B6" s="35" t="s">
        <v>19</v>
      </c>
      <c r="C6" s="46" t="s">
        <v>20</v>
      </c>
      <c r="F6"/>
      <c r="G6"/>
      <c r="H6"/>
      <c r="I6"/>
      <c r="J6"/>
      <c r="K6"/>
      <c r="L6" s="43" t="s">
        <v>7</v>
      </c>
    </row>
    <row r="7" spans="1:13" ht="16.95" hidden="1" customHeight="1" x14ac:dyDescent="0.3">
      <c r="A7" s="34" t="s">
        <v>21</v>
      </c>
      <c r="B7" s="51" t="s">
        <v>22</v>
      </c>
      <c r="C7" s="38" t="s">
        <v>5</v>
      </c>
      <c r="D7" s="42" t="s">
        <v>23</v>
      </c>
      <c r="E7" s="53" t="s">
        <v>7</v>
      </c>
      <c r="F7" s="52" t="s">
        <v>7</v>
      </c>
      <c r="G7" s="52" t="s">
        <v>7</v>
      </c>
      <c r="H7" s="41"/>
      <c r="I7" s="41"/>
      <c r="J7" s="41"/>
      <c r="K7" s="42" t="s">
        <v>23</v>
      </c>
      <c r="L7" s="53" t="s">
        <v>7</v>
      </c>
      <c r="M7" s="52" t="s">
        <v>7</v>
      </c>
    </row>
    <row r="8" spans="1:13" ht="16.95" hidden="1" customHeight="1" x14ac:dyDescent="0.3">
      <c r="A8" s="34" t="s">
        <v>24</v>
      </c>
      <c r="B8" s="51" t="s">
        <v>25</v>
      </c>
      <c r="C8" s="38" t="s">
        <v>5</v>
      </c>
      <c r="D8" s="42" t="s">
        <v>11</v>
      </c>
      <c r="E8" s="53" t="s">
        <v>7</v>
      </c>
      <c r="F8" s="52" t="s">
        <v>7</v>
      </c>
      <c r="G8" s="55" t="s">
        <v>12</v>
      </c>
      <c r="H8" s="41"/>
      <c r="I8" s="41"/>
      <c r="J8" s="41"/>
      <c r="K8" s="42" t="s">
        <v>11</v>
      </c>
      <c r="L8" s="53" t="s">
        <v>7</v>
      </c>
      <c r="M8" s="52" t="s">
        <v>7</v>
      </c>
    </row>
    <row r="9" spans="1:13" ht="16.95" hidden="1" customHeight="1" x14ac:dyDescent="0.3">
      <c r="A9" s="34" t="s">
        <v>26</v>
      </c>
      <c r="B9" s="36" t="s">
        <v>27</v>
      </c>
      <c r="C9" s="46" t="s">
        <v>20</v>
      </c>
      <c r="F9"/>
      <c r="G9"/>
      <c r="H9"/>
      <c r="I9"/>
      <c r="J9"/>
      <c r="K9"/>
    </row>
    <row r="10" spans="1:13" ht="16.95" customHeight="1" x14ac:dyDescent="0.3">
      <c r="A10" s="34" t="s">
        <v>28</v>
      </c>
      <c r="B10" s="51" t="s">
        <v>29</v>
      </c>
      <c r="C10" s="38" t="s">
        <v>30</v>
      </c>
      <c r="D10" s="53"/>
      <c r="E10" s="53"/>
      <c r="F10" s="52"/>
      <c r="G10" s="52"/>
      <c r="H10" s="41"/>
      <c r="I10" s="41"/>
      <c r="J10" s="41"/>
      <c r="K10" s="53"/>
      <c r="L10" s="53"/>
      <c r="M10" s="52"/>
    </row>
    <row r="11" spans="1:13" ht="16.95" customHeight="1" x14ac:dyDescent="0.3">
      <c r="A11" s="34" t="s">
        <v>31</v>
      </c>
      <c r="B11" s="51" t="s">
        <v>32</v>
      </c>
      <c r="C11" s="38" t="s">
        <v>30</v>
      </c>
      <c r="D11" s="53"/>
      <c r="E11" s="45"/>
      <c r="F11" s="52"/>
      <c r="G11" s="55" t="s">
        <v>978</v>
      </c>
      <c r="H11" s="41"/>
      <c r="I11" s="41"/>
      <c r="J11" s="41"/>
      <c r="K11" s="53"/>
      <c r="L11" s="53"/>
      <c r="M11" s="52"/>
    </row>
    <row r="12" spans="1:13" ht="16.95" hidden="1" customHeight="1" x14ac:dyDescent="0.3">
      <c r="A12" s="34" t="s">
        <v>35</v>
      </c>
      <c r="B12" s="35" t="s">
        <v>36</v>
      </c>
      <c r="C12" s="46" t="s">
        <v>20</v>
      </c>
      <c r="F12"/>
      <c r="G12"/>
      <c r="H12"/>
      <c r="I12"/>
      <c r="J12"/>
      <c r="K12"/>
    </row>
    <row r="13" spans="1:13" ht="16.95" customHeight="1" x14ac:dyDescent="0.3">
      <c r="A13" s="34" t="s">
        <v>37</v>
      </c>
      <c r="B13" s="51" t="s">
        <v>38</v>
      </c>
      <c r="C13" s="38" t="s">
        <v>30</v>
      </c>
      <c r="D13" s="53"/>
      <c r="E13" s="53"/>
      <c r="F13" s="52" t="s">
        <v>978</v>
      </c>
      <c r="G13" s="52"/>
      <c r="H13" s="53" t="s">
        <v>981</v>
      </c>
      <c r="I13" s="53" t="s">
        <v>981</v>
      </c>
      <c r="J13" s="53" t="s">
        <v>981</v>
      </c>
      <c r="K13" s="53"/>
      <c r="L13" s="45"/>
      <c r="M13" s="52" t="s">
        <v>978</v>
      </c>
    </row>
    <row r="14" spans="1:13" ht="16.95" hidden="1" customHeight="1" x14ac:dyDescent="0.3">
      <c r="A14" s="34" t="s">
        <v>39</v>
      </c>
      <c r="B14" s="35" t="s">
        <v>40</v>
      </c>
      <c r="C14" s="46" t="s">
        <v>20</v>
      </c>
      <c r="F14"/>
      <c r="G14"/>
      <c r="H14"/>
      <c r="I14"/>
      <c r="J14"/>
      <c r="K14"/>
    </row>
    <row r="15" spans="1:13" ht="16.95" customHeight="1" x14ac:dyDescent="0.3">
      <c r="A15" s="34" t="s">
        <v>41</v>
      </c>
      <c r="B15" s="51" t="s">
        <v>42</v>
      </c>
      <c r="C15" s="38" t="s">
        <v>30</v>
      </c>
      <c r="D15" s="42"/>
      <c r="E15" s="53"/>
      <c r="F15" s="52"/>
      <c r="G15" s="52"/>
      <c r="H15" s="43"/>
      <c r="I15" s="43"/>
      <c r="J15" s="59"/>
      <c r="K15" s="42"/>
      <c r="L15" s="53"/>
      <c r="M15" s="52"/>
    </row>
    <row r="16" spans="1:13" ht="16.95" hidden="1" customHeight="1" x14ac:dyDescent="0.3">
      <c r="A16" s="34" t="s">
        <v>43</v>
      </c>
      <c r="B16" s="35" t="s">
        <v>44</v>
      </c>
      <c r="C16" s="46" t="s">
        <v>20</v>
      </c>
      <c r="F16"/>
      <c r="G16"/>
      <c r="H16"/>
      <c r="I16"/>
      <c r="J16"/>
      <c r="K16"/>
    </row>
    <row r="17" spans="1:13" ht="16.95" hidden="1" customHeight="1" x14ac:dyDescent="0.3">
      <c r="A17" s="34" t="s">
        <v>45</v>
      </c>
      <c r="B17" s="51" t="s">
        <v>46</v>
      </c>
      <c r="C17" s="38" t="s">
        <v>47</v>
      </c>
      <c r="D17" s="53" t="s">
        <v>23</v>
      </c>
      <c r="E17" s="45" t="s">
        <v>34</v>
      </c>
      <c r="F17" s="52" t="s">
        <v>7</v>
      </c>
      <c r="G17" s="52" t="s">
        <v>7</v>
      </c>
      <c r="H17" s="41"/>
      <c r="I17" s="41"/>
      <c r="J17" s="41"/>
      <c r="K17" s="54" t="s">
        <v>23</v>
      </c>
      <c r="L17" s="53" t="s">
        <v>7</v>
      </c>
      <c r="M17" s="52" t="s">
        <v>7</v>
      </c>
    </row>
    <row r="18" spans="1:13" ht="16.95" hidden="1" customHeight="1" x14ac:dyDescent="0.3">
      <c r="A18" s="34" t="s">
        <v>48</v>
      </c>
      <c r="B18" s="51" t="s">
        <v>49</v>
      </c>
      <c r="C18" s="38" t="s">
        <v>47</v>
      </c>
      <c r="D18" s="53" t="s">
        <v>33</v>
      </c>
      <c r="E18" s="53" t="s">
        <v>7</v>
      </c>
      <c r="F18" s="55" t="s">
        <v>7</v>
      </c>
      <c r="G18" s="55" t="s">
        <v>7</v>
      </c>
      <c r="H18" s="39" t="s">
        <v>11</v>
      </c>
      <c r="I18" s="41"/>
      <c r="J18" s="41"/>
      <c r="K18" s="53" t="s">
        <v>33</v>
      </c>
      <c r="L18" s="45" t="s">
        <v>50</v>
      </c>
      <c r="M18" s="52" t="s">
        <v>7</v>
      </c>
    </row>
    <row r="19" spans="1:13" ht="16.95" hidden="1" customHeight="1" x14ac:dyDescent="0.3">
      <c r="A19" s="34" t="s">
        <v>51</v>
      </c>
      <c r="B19" s="35" t="s">
        <v>52</v>
      </c>
      <c r="C19" s="46" t="s">
        <v>20</v>
      </c>
      <c r="D19" s="20" t="s">
        <v>33</v>
      </c>
      <c r="F19"/>
      <c r="G19"/>
      <c r="H19"/>
      <c r="I19"/>
      <c r="J19"/>
      <c r="K19"/>
    </row>
    <row r="20" spans="1:13" ht="16.95" hidden="1" customHeight="1" x14ac:dyDescent="0.3">
      <c r="A20" s="34" t="s">
        <v>53</v>
      </c>
      <c r="B20" s="51" t="s">
        <v>54</v>
      </c>
      <c r="C20" s="38" t="s">
        <v>47</v>
      </c>
      <c r="D20" s="53" t="s">
        <v>23</v>
      </c>
      <c r="E20" s="53" t="s">
        <v>7</v>
      </c>
      <c r="F20" s="52" t="s">
        <v>7</v>
      </c>
      <c r="G20" s="52" t="s">
        <v>7</v>
      </c>
      <c r="H20" s="39" t="s">
        <v>7</v>
      </c>
      <c r="I20" s="39" t="s">
        <v>7</v>
      </c>
      <c r="J20" s="39" t="s">
        <v>7</v>
      </c>
      <c r="K20" s="54" t="s">
        <v>23</v>
      </c>
      <c r="L20" s="53" t="s">
        <v>7</v>
      </c>
      <c r="M20" s="52" t="s">
        <v>7</v>
      </c>
    </row>
    <row r="21" spans="1:13" ht="16.95" hidden="1" customHeight="1" x14ac:dyDescent="0.3">
      <c r="A21" s="34" t="s">
        <v>55</v>
      </c>
      <c r="B21" s="51" t="s">
        <v>56</v>
      </c>
      <c r="C21" s="38" t="s">
        <v>47</v>
      </c>
      <c r="D21" s="42" t="s">
        <v>7</v>
      </c>
      <c r="E21" s="53" t="s">
        <v>7</v>
      </c>
      <c r="F21" s="52" t="s">
        <v>7</v>
      </c>
      <c r="G21" s="52" t="s">
        <v>7</v>
      </c>
      <c r="H21" s="39" t="s">
        <v>7</v>
      </c>
      <c r="I21" s="39" t="s">
        <v>7</v>
      </c>
      <c r="J21" s="39" t="s">
        <v>7</v>
      </c>
      <c r="K21" s="54" t="s">
        <v>23</v>
      </c>
      <c r="L21" s="53" t="s">
        <v>7</v>
      </c>
      <c r="M21" s="52" t="s">
        <v>7</v>
      </c>
    </row>
    <row r="22" spans="1:13" ht="16.95" hidden="1" customHeight="1" x14ac:dyDescent="0.3">
      <c r="A22" s="34" t="s">
        <v>57</v>
      </c>
      <c r="B22" s="35" t="s">
        <v>58</v>
      </c>
      <c r="C22" s="38" t="s">
        <v>59</v>
      </c>
      <c r="D22" s="53" t="s">
        <v>7</v>
      </c>
      <c r="E22" s="45" t="s">
        <v>60</v>
      </c>
      <c r="F22" s="52" t="s">
        <v>7</v>
      </c>
      <c r="G22" s="52" t="s">
        <v>7</v>
      </c>
      <c r="H22" s="41"/>
      <c r="I22" s="41"/>
      <c r="J22" s="41"/>
      <c r="K22" s="53" t="s">
        <v>7</v>
      </c>
      <c r="L22" s="53" t="s">
        <v>7</v>
      </c>
      <c r="M22" s="48" t="s">
        <v>60</v>
      </c>
    </row>
    <row r="23" spans="1:13" ht="16.95" hidden="1" customHeight="1" x14ac:dyDescent="0.3">
      <c r="A23" s="34" t="s">
        <v>61</v>
      </c>
      <c r="B23" s="51" t="s">
        <v>62</v>
      </c>
      <c r="C23" s="38" t="s">
        <v>59</v>
      </c>
      <c r="D23" s="53" t="s">
        <v>15</v>
      </c>
      <c r="E23" s="53" t="s">
        <v>7</v>
      </c>
      <c r="F23" s="52" t="s">
        <v>7</v>
      </c>
      <c r="G23" s="52" t="s">
        <v>7</v>
      </c>
      <c r="H23" s="41"/>
      <c r="I23" s="41"/>
      <c r="J23" s="41"/>
      <c r="K23" s="53" t="s">
        <v>15</v>
      </c>
      <c r="L23" s="53" t="s">
        <v>7</v>
      </c>
      <c r="M23" s="52" t="s">
        <v>7</v>
      </c>
    </row>
    <row r="24" spans="1:13" ht="16.95" hidden="1" customHeight="1" x14ac:dyDescent="0.3">
      <c r="A24" s="34" t="s">
        <v>63</v>
      </c>
      <c r="B24" s="51" t="s">
        <v>64</v>
      </c>
      <c r="C24" s="38" t="s">
        <v>59</v>
      </c>
      <c r="D24" s="53" t="s">
        <v>23</v>
      </c>
      <c r="E24" s="53" t="s">
        <v>7</v>
      </c>
      <c r="F24" s="52" t="s">
        <v>7</v>
      </c>
      <c r="G24" s="47" t="s">
        <v>60</v>
      </c>
      <c r="H24" s="41"/>
      <c r="I24" s="41"/>
      <c r="J24" s="41"/>
      <c r="K24" s="53" t="s">
        <v>15</v>
      </c>
      <c r="L24" s="45" t="s">
        <v>60</v>
      </c>
      <c r="M24" s="52" t="s">
        <v>7</v>
      </c>
    </row>
    <row r="26" spans="1:13" x14ac:dyDescent="0.3">
      <c r="B26" s="31"/>
      <c r="M26" s="24"/>
    </row>
  </sheetData>
  <autoFilter ref="A1:C24" xr:uid="{FB990C2C-51C7-4779-9F2D-657C1B9B2094}">
    <filterColumn colId="2">
      <filters>
        <filter val="Llandrindod"/>
      </filters>
    </filterColumn>
  </autoFilter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E18EE-A3A0-47B1-8C4B-E45BC5370C90}">
  <sheetPr filterMode="1">
    <tabColor rgb="FFFF0000"/>
  </sheetPr>
  <dimension ref="A1:M26"/>
  <sheetViews>
    <sheetView topLeftCell="C1" zoomScale="130" zoomScaleNormal="130" workbookViewId="0">
      <selection activeCell="F34" sqref="F34"/>
    </sheetView>
  </sheetViews>
  <sheetFormatPr defaultColWidth="8.88671875" defaultRowHeight="14.4" x14ac:dyDescent="0.3"/>
  <cols>
    <col min="1" max="1" width="29" customWidth="1"/>
    <col min="2" max="2" width="38.6640625" customWidth="1"/>
    <col min="3" max="3" width="19.6640625" bestFit="1" customWidth="1"/>
    <col min="4" max="5" width="14.44140625" customWidth="1"/>
    <col min="6" max="7" width="14.44140625" style="24" customWidth="1"/>
    <col min="8" max="8" width="14.44140625" style="24" bestFit="1" customWidth="1"/>
    <col min="9" max="9" width="12.21875" style="24" bestFit="1" customWidth="1"/>
    <col min="10" max="10" width="9.88671875" style="24" bestFit="1" customWidth="1"/>
    <col min="11" max="11" width="14.44140625" style="24" customWidth="1"/>
    <col min="12" max="13" width="14.44140625" customWidth="1"/>
  </cols>
  <sheetData>
    <row r="1" spans="1:13" s="37" customFormat="1" ht="32.4" customHeight="1" x14ac:dyDescent="0.3">
      <c r="A1" s="40" t="s">
        <v>0</v>
      </c>
      <c r="B1" s="40" t="s">
        <v>1</v>
      </c>
      <c r="C1" s="40" t="s">
        <v>2</v>
      </c>
      <c r="D1" s="57" t="s">
        <v>946</v>
      </c>
      <c r="E1" s="57" t="s">
        <v>947</v>
      </c>
      <c r="F1" s="58" t="s">
        <v>948</v>
      </c>
      <c r="G1" s="58" t="s">
        <v>949</v>
      </c>
      <c r="H1" s="57" t="s">
        <v>950</v>
      </c>
      <c r="I1" s="57" t="s">
        <v>951</v>
      </c>
      <c r="J1" s="57" t="s">
        <v>952</v>
      </c>
      <c r="K1" s="57" t="s">
        <v>953</v>
      </c>
      <c r="L1" s="57" t="s">
        <v>954</v>
      </c>
      <c r="M1" s="58" t="s">
        <v>955</v>
      </c>
    </row>
    <row r="2" spans="1:13" ht="16.95" hidden="1" customHeight="1" x14ac:dyDescent="0.3">
      <c r="A2" s="34" t="s">
        <v>3</v>
      </c>
      <c r="B2" s="51" t="s">
        <v>4</v>
      </c>
      <c r="C2" s="38" t="s">
        <v>5</v>
      </c>
      <c r="D2" s="53" t="s">
        <v>6</v>
      </c>
      <c r="E2" s="53" t="s">
        <v>7</v>
      </c>
      <c r="F2" s="55" t="s">
        <v>8</v>
      </c>
      <c r="G2" s="55" t="s">
        <v>8</v>
      </c>
      <c r="H2" s="41"/>
      <c r="I2" s="41"/>
      <c r="J2" s="41"/>
      <c r="K2" s="53" t="s">
        <v>6</v>
      </c>
      <c r="L2" s="53" t="s">
        <v>7</v>
      </c>
      <c r="M2" s="52" t="s">
        <v>7</v>
      </c>
    </row>
    <row r="3" spans="1:13" ht="16.95" hidden="1" customHeight="1" x14ac:dyDescent="0.3">
      <c r="A3" s="34" t="s">
        <v>9</v>
      </c>
      <c r="B3" s="51" t="s">
        <v>10</v>
      </c>
      <c r="C3" s="38" t="s">
        <v>5</v>
      </c>
      <c r="D3" s="53" t="s">
        <v>11</v>
      </c>
      <c r="E3" s="53" t="s">
        <v>7</v>
      </c>
      <c r="F3" s="55" t="s">
        <v>12</v>
      </c>
      <c r="G3" s="55" t="s">
        <v>12</v>
      </c>
      <c r="H3" s="41"/>
      <c r="I3" s="41"/>
      <c r="J3" s="41"/>
      <c r="K3" s="53" t="s">
        <v>11</v>
      </c>
      <c r="L3" s="53" t="s">
        <v>7</v>
      </c>
      <c r="M3" s="52" t="s">
        <v>7</v>
      </c>
    </row>
    <row r="4" spans="1:13" ht="16.95" hidden="1" customHeight="1" x14ac:dyDescent="0.3">
      <c r="A4" s="34" t="s">
        <v>13</v>
      </c>
      <c r="B4" s="51" t="s">
        <v>14</v>
      </c>
      <c r="C4" s="38" t="s">
        <v>5</v>
      </c>
      <c r="D4" s="42" t="s">
        <v>15</v>
      </c>
      <c r="E4" s="53" t="s">
        <v>7</v>
      </c>
      <c r="F4" s="52" t="s">
        <v>7</v>
      </c>
      <c r="G4" s="52" t="s">
        <v>7</v>
      </c>
      <c r="H4" s="41"/>
      <c r="I4" s="41"/>
      <c r="J4" s="41"/>
      <c r="K4" s="42" t="s">
        <v>15</v>
      </c>
      <c r="L4" s="53" t="s">
        <v>7</v>
      </c>
      <c r="M4" s="52" t="s">
        <v>7</v>
      </c>
    </row>
    <row r="5" spans="1:13" ht="16.95" hidden="1" customHeight="1" x14ac:dyDescent="0.3">
      <c r="A5" s="34" t="s">
        <v>16</v>
      </c>
      <c r="B5" s="51" t="s">
        <v>17</v>
      </c>
      <c r="C5" s="38" t="s">
        <v>5</v>
      </c>
      <c r="D5" s="53" t="s">
        <v>11</v>
      </c>
      <c r="E5" s="53" t="s">
        <v>7</v>
      </c>
      <c r="F5" s="52" t="s">
        <v>7</v>
      </c>
      <c r="G5" s="52" t="s">
        <v>7</v>
      </c>
      <c r="H5" s="41"/>
      <c r="I5" s="41"/>
      <c r="J5" s="41"/>
      <c r="K5" s="53" t="s">
        <v>11</v>
      </c>
      <c r="L5" s="53" t="s">
        <v>7</v>
      </c>
      <c r="M5" s="52" t="s">
        <v>7</v>
      </c>
    </row>
    <row r="6" spans="1:13" ht="16.95" hidden="1" customHeight="1" x14ac:dyDescent="0.3">
      <c r="A6" s="34" t="s">
        <v>18</v>
      </c>
      <c r="B6" s="35" t="s">
        <v>19</v>
      </c>
      <c r="C6" s="46" t="s">
        <v>20</v>
      </c>
      <c r="F6"/>
      <c r="G6"/>
      <c r="H6"/>
      <c r="I6"/>
      <c r="J6"/>
      <c r="K6"/>
      <c r="L6" s="43" t="s">
        <v>7</v>
      </c>
    </row>
    <row r="7" spans="1:13" ht="16.95" hidden="1" customHeight="1" x14ac:dyDescent="0.3">
      <c r="A7" s="34" t="s">
        <v>21</v>
      </c>
      <c r="B7" s="51" t="s">
        <v>22</v>
      </c>
      <c r="C7" s="38" t="s">
        <v>5</v>
      </c>
      <c r="D7" s="42" t="s">
        <v>23</v>
      </c>
      <c r="E7" s="53" t="s">
        <v>7</v>
      </c>
      <c r="F7" s="52" t="s">
        <v>7</v>
      </c>
      <c r="G7" s="52" t="s">
        <v>7</v>
      </c>
      <c r="H7" s="41"/>
      <c r="I7" s="41"/>
      <c r="J7" s="41"/>
      <c r="K7" s="42" t="s">
        <v>23</v>
      </c>
      <c r="L7" s="53" t="s">
        <v>7</v>
      </c>
      <c r="M7" s="52" t="s">
        <v>7</v>
      </c>
    </row>
    <row r="8" spans="1:13" ht="16.95" hidden="1" customHeight="1" x14ac:dyDescent="0.3">
      <c r="A8" s="34" t="s">
        <v>24</v>
      </c>
      <c r="B8" s="51" t="s">
        <v>25</v>
      </c>
      <c r="C8" s="38" t="s">
        <v>5</v>
      </c>
      <c r="D8" s="42" t="s">
        <v>11</v>
      </c>
      <c r="E8" s="53" t="s">
        <v>7</v>
      </c>
      <c r="F8" s="52" t="s">
        <v>7</v>
      </c>
      <c r="G8" s="55" t="s">
        <v>12</v>
      </c>
      <c r="H8" s="41"/>
      <c r="I8" s="41"/>
      <c r="J8" s="41"/>
      <c r="K8" s="42" t="s">
        <v>11</v>
      </c>
      <c r="L8" s="53" t="s">
        <v>7</v>
      </c>
      <c r="M8" s="52" t="s">
        <v>7</v>
      </c>
    </row>
    <row r="9" spans="1:13" ht="16.95" hidden="1" customHeight="1" x14ac:dyDescent="0.3">
      <c r="A9" s="34" t="s">
        <v>26</v>
      </c>
      <c r="B9" s="36" t="s">
        <v>27</v>
      </c>
      <c r="C9" s="46" t="s">
        <v>20</v>
      </c>
      <c r="F9"/>
      <c r="G9"/>
      <c r="H9"/>
      <c r="I9"/>
      <c r="J9"/>
      <c r="K9"/>
    </row>
    <row r="10" spans="1:13" ht="16.95" hidden="1" customHeight="1" x14ac:dyDescent="0.3">
      <c r="A10" s="34" t="s">
        <v>28</v>
      </c>
      <c r="B10" s="51" t="s">
        <v>29</v>
      </c>
      <c r="C10" s="38" t="s">
        <v>30</v>
      </c>
      <c r="D10" s="53" t="s">
        <v>11</v>
      </c>
      <c r="E10" s="53" t="s">
        <v>7</v>
      </c>
      <c r="F10" s="52" t="s">
        <v>7</v>
      </c>
      <c r="G10" s="52" t="s">
        <v>7</v>
      </c>
      <c r="H10" s="41"/>
      <c r="I10" s="41"/>
      <c r="J10" s="41"/>
      <c r="K10" s="53" t="s">
        <v>11</v>
      </c>
      <c r="L10" s="53" t="s">
        <v>7</v>
      </c>
      <c r="M10" s="52" t="s">
        <v>7</v>
      </c>
    </row>
    <row r="11" spans="1:13" ht="16.95" hidden="1" customHeight="1" x14ac:dyDescent="0.3">
      <c r="A11" s="34" t="s">
        <v>31</v>
      </c>
      <c r="B11" s="51" t="s">
        <v>32</v>
      </c>
      <c r="C11" s="38" t="s">
        <v>30</v>
      </c>
      <c r="D11" s="53" t="s">
        <v>33</v>
      </c>
      <c r="E11" s="45" t="s">
        <v>34</v>
      </c>
      <c r="F11" s="52" t="s">
        <v>7</v>
      </c>
      <c r="G11" s="55" t="s">
        <v>12</v>
      </c>
      <c r="H11" s="41"/>
      <c r="I11" s="41"/>
      <c r="J11" s="41"/>
      <c r="K11" s="53" t="s">
        <v>33</v>
      </c>
      <c r="L11" s="53" t="s">
        <v>7</v>
      </c>
      <c r="M11" s="52" t="s">
        <v>7</v>
      </c>
    </row>
    <row r="12" spans="1:13" ht="16.95" hidden="1" customHeight="1" x14ac:dyDescent="0.3">
      <c r="A12" s="34" t="s">
        <v>35</v>
      </c>
      <c r="B12" s="35" t="s">
        <v>36</v>
      </c>
      <c r="C12" s="46" t="s">
        <v>20</v>
      </c>
      <c r="F12"/>
      <c r="G12"/>
      <c r="H12"/>
      <c r="I12"/>
      <c r="J12"/>
      <c r="K12"/>
    </row>
    <row r="13" spans="1:13" ht="16.95" hidden="1" customHeight="1" x14ac:dyDescent="0.3">
      <c r="A13" s="34" t="s">
        <v>37</v>
      </c>
      <c r="B13" s="51" t="s">
        <v>38</v>
      </c>
      <c r="C13" s="38" t="s">
        <v>30</v>
      </c>
      <c r="D13" s="53" t="s">
        <v>23</v>
      </c>
      <c r="E13" s="53" t="s">
        <v>7</v>
      </c>
      <c r="F13" s="50" t="s">
        <v>34</v>
      </c>
      <c r="G13" s="52" t="s">
        <v>7</v>
      </c>
      <c r="H13" s="43" t="s">
        <v>23</v>
      </c>
      <c r="I13" s="43" t="s">
        <v>7</v>
      </c>
      <c r="J13" s="49" t="s">
        <v>7</v>
      </c>
      <c r="K13" s="53" t="s">
        <v>23</v>
      </c>
      <c r="L13" s="45" t="s">
        <v>34</v>
      </c>
      <c r="M13" s="52" t="s">
        <v>7</v>
      </c>
    </row>
    <row r="14" spans="1:13" ht="16.95" hidden="1" customHeight="1" x14ac:dyDescent="0.3">
      <c r="A14" s="34" t="s">
        <v>39</v>
      </c>
      <c r="B14" s="35" t="s">
        <v>40</v>
      </c>
      <c r="C14" s="46" t="s">
        <v>20</v>
      </c>
      <c r="F14"/>
      <c r="G14"/>
      <c r="H14"/>
      <c r="I14"/>
      <c r="J14"/>
      <c r="K14"/>
    </row>
    <row r="15" spans="1:13" ht="16.95" hidden="1" customHeight="1" x14ac:dyDescent="0.3">
      <c r="A15" s="34" t="s">
        <v>41</v>
      </c>
      <c r="B15" s="51" t="s">
        <v>42</v>
      </c>
      <c r="C15" s="38" t="s">
        <v>30</v>
      </c>
      <c r="D15" s="42" t="s">
        <v>23</v>
      </c>
      <c r="E15" s="53" t="s">
        <v>7</v>
      </c>
      <c r="F15" s="52" t="s">
        <v>7</v>
      </c>
      <c r="G15" s="52" t="s">
        <v>7</v>
      </c>
      <c r="H15" s="43" t="s">
        <v>23</v>
      </c>
      <c r="I15" s="43" t="s">
        <v>7</v>
      </c>
      <c r="J15" s="49" t="s">
        <v>7</v>
      </c>
      <c r="K15" s="42" t="s">
        <v>23</v>
      </c>
      <c r="L15" s="53" t="s">
        <v>7</v>
      </c>
      <c r="M15" s="52" t="s">
        <v>7</v>
      </c>
    </row>
    <row r="16" spans="1:13" ht="16.95" hidden="1" customHeight="1" x14ac:dyDescent="0.3">
      <c r="A16" s="34" t="s">
        <v>43</v>
      </c>
      <c r="B16" s="35" t="s">
        <v>44</v>
      </c>
      <c r="C16" s="46" t="s">
        <v>20</v>
      </c>
      <c r="F16"/>
      <c r="G16"/>
      <c r="H16"/>
      <c r="I16"/>
      <c r="J16"/>
      <c r="K16"/>
    </row>
    <row r="17" spans="1:13" ht="16.95" hidden="1" customHeight="1" x14ac:dyDescent="0.3">
      <c r="A17" s="34" t="s">
        <v>45</v>
      </c>
      <c r="B17" s="51" t="s">
        <v>46</v>
      </c>
      <c r="C17" s="38" t="s">
        <v>47</v>
      </c>
      <c r="D17" s="53" t="s">
        <v>23</v>
      </c>
      <c r="E17" s="45" t="s">
        <v>34</v>
      </c>
      <c r="F17" s="52" t="s">
        <v>7</v>
      </c>
      <c r="G17" s="52" t="s">
        <v>7</v>
      </c>
      <c r="H17" s="41"/>
      <c r="I17" s="41"/>
      <c r="J17" s="41"/>
      <c r="K17" s="54" t="s">
        <v>23</v>
      </c>
      <c r="L17" s="53" t="s">
        <v>7</v>
      </c>
      <c r="M17" s="52" t="s">
        <v>7</v>
      </c>
    </row>
    <row r="18" spans="1:13" ht="16.95" hidden="1" customHeight="1" x14ac:dyDescent="0.3">
      <c r="A18" s="34" t="s">
        <v>48</v>
      </c>
      <c r="B18" s="51" t="s">
        <v>49</v>
      </c>
      <c r="C18" s="38" t="s">
        <v>47</v>
      </c>
      <c r="D18" s="53" t="s">
        <v>33</v>
      </c>
      <c r="E18" s="53" t="s">
        <v>7</v>
      </c>
      <c r="F18" s="55" t="s">
        <v>7</v>
      </c>
      <c r="G18" s="55" t="s">
        <v>7</v>
      </c>
      <c r="H18" s="39" t="s">
        <v>11</v>
      </c>
      <c r="I18" s="41"/>
      <c r="J18" s="41"/>
      <c r="K18" s="53" t="s">
        <v>33</v>
      </c>
      <c r="L18" s="45" t="s">
        <v>50</v>
      </c>
      <c r="M18" s="52" t="s">
        <v>7</v>
      </c>
    </row>
    <row r="19" spans="1:13" ht="16.95" hidden="1" customHeight="1" x14ac:dyDescent="0.3">
      <c r="A19" s="34" t="s">
        <v>51</v>
      </c>
      <c r="B19" s="35" t="s">
        <v>52</v>
      </c>
      <c r="C19" s="46" t="s">
        <v>20</v>
      </c>
      <c r="D19" s="20" t="s">
        <v>33</v>
      </c>
      <c r="F19"/>
      <c r="G19"/>
      <c r="H19"/>
      <c r="I19"/>
      <c r="J19"/>
      <c r="K19"/>
    </row>
    <row r="20" spans="1:13" ht="16.95" hidden="1" customHeight="1" x14ac:dyDescent="0.3">
      <c r="A20" s="34" t="s">
        <v>53</v>
      </c>
      <c r="B20" s="51" t="s">
        <v>54</v>
      </c>
      <c r="C20" s="38" t="s">
        <v>47</v>
      </c>
      <c r="D20" s="53" t="s">
        <v>23</v>
      </c>
      <c r="E20" s="53" t="s">
        <v>7</v>
      </c>
      <c r="F20" s="52" t="s">
        <v>7</v>
      </c>
      <c r="G20" s="52" t="s">
        <v>7</v>
      </c>
      <c r="H20" s="39" t="s">
        <v>7</v>
      </c>
      <c r="I20" s="39" t="s">
        <v>7</v>
      </c>
      <c r="J20" s="39" t="s">
        <v>7</v>
      </c>
      <c r="K20" s="54" t="s">
        <v>23</v>
      </c>
      <c r="L20" s="53" t="s">
        <v>7</v>
      </c>
      <c r="M20" s="52" t="s">
        <v>7</v>
      </c>
    </row>
    <row r="21" spans="1:13" ht="16.95" hidden="1" customHeight="1" x14ac:dyDescent="0.3">
      <c r="A21" s="34" t="s">
        <v>55</v>
      </c>
      <c r="B21" s="51" t="s">
        <v>56</v>
      </c>
      <c r="C21" s="38" t="s">
        <v>47</v>
      </c>
      <c r="D21" s="42" t="s">
        <v>7</v>
      </c>
      <c r="E21" s="53" t="s">
        <v>7</v>
      </c>
      <c r="F21" s="52" t="s">
        <v>7</v>
      </c>
      <c r="G21" s="52" t="s">
        <v>7</v>
      </c>
      <c r="H21" s="39" t="s">
        <v>7</v>
      </c>
      <c r="I21" s="39" t="s">
        <v>7</v>
      </c>
      <c r="J21" s="39" t="s">
        <v>7</v>
      </c>
      <c r="K21" s="54" t="s">
        <v>23</v>
      </c>
      <c r="L21" s="53" t="s">
        <v>7</v>
      </c>
      <c r="M21" s="52" t="s">
        <v>7</v>
      </c>
    </row>
    <row r="22" spans="1:13" ht="16.95" customHeight="1" x14ac:dyDescent="0.3">
      <c r="A22" s="34" t="s">
        <v>57</v>
      </c>
      <c r="B22" s="35" t="s">
        <v>58</v>
      </c>
      <c r="C22" s="38" t="s">
        <v>59</v>
      </c>
      <c r="D22" s="53"/>
      <c r="E22" s="45"/>
      <c r="F22" s="52"/>
      <c r="G22" s="52"/>
      <c r="H22" s="41"/>
      <c r="I22" s="41"/>
      <c r="J22" s="41"/>
      <c r="K22" s="53"/>
      <c r="L22" s="53"/>
      <c r="M22" s="48"/>
    </row>
    <row r="23" spans="1:13" ht="16.95" customHeight="1" x14ac:dyDescent="0.3">
      <c r="A23" s="34" t="s">
        <v>61</v>
      </c>
      <c r="B23" s="51" t="s">
        <v>62</v>
      </c>
      <c r="C23" s="38" t="s">
        <v>59</v>
      </c>
      <c r="D23" s="53"/>
      <c r="E23" s="53"/>
      <c r="F23" s="52" t="s">
        <v>978</v>
      </c>
      <c r="G23" s="52" t="s">
        <v>978</v>
      </c>
      <c r="H23" s="41"/>
      <c r="I23" s="41"/>
      <c r="J23" s="41"/>
      <c r="K23" s="53"/>
      <c r="L23" s="53"/>
      <c r="M23" s="52"/>
    </row>
    <row r="24" spans="1:13" ht="16.95" customHeight="1" x14ac:dyDescent="0.3">
      <c r="A24" s="34" t="s">
        <v>63</v>
      </c>
      <c r="B24" s="51" t="s">
        <v>64</v>
      </c>
      <c r="C24" s="71" t="s">
        <v>59</v>
      </c>
      <c r="D24" s="72"/>
      <c r="E24" s="20" t="s">
        <v>978</v>
      </c>
      <c r="F24" s="52"/>
      <c r="G24" s="47"/>
      <c r="H24" s="41"/>
      <c r="I24" s="41"/>
      <c r="J24" s="41"/>
      <c r="K24" s="53"/>
      <c r="L24" s="45"/>
      <c r="M24" s="52"/>
    </row>
    <row r="25" spans="1:13" x14ac:dyDescent="0.3">
      <c r="B25" t="s">
        <v>979</v>
      </c>
      <c r="C25" s="38" t="s">
        <v>59</v>
      </c>
      <c r="D25" s="10"/>
      <c r="E25" s="10"/>
      <c r="F25" s="52"/>
      <c r="G25" s="52"/>
      <c r="H25" s="70"/>
      <c r="I25" s="70"/>
      <c r="J25" s="70"/>
      <c r="K25" s="70"/>
      <c r="L25" s="38" t="s">
        <v>980</v>
      </c>
      <c r="M25" s="52" t="s">
        <v>978</v>
      </c>
    </row>
    <row r="26" spans="1:13" x14ac:dyDescent="0.3">
      <c r="B26" s="31"/>
    </row>
  </sheetData>
  <autoFilter ref="A1:C24" xr:uid="{FB990C2C-51C7-4779-9F2D-657C1B9B2094}">
    <filterColumn colId="2">
      <filters>
        <filter val="Ystradgynlais"/>
      </filters>
    </filterColumn>
  </autoFilter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94353-5662-4EBE-8CFB-FCD6C1264A97}">
  <dimension ref="A1:S263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D14" sqref="D14"/>
    </sheetView>
  </sheetViews>
  <sheetFormatPr defaultColWidth="8.88671875" defaultRowHeight="14.4" x14ac:dyDescent="0.3"/>
  <cols>
    <col min="2" max="2" width="78.88671875" bestFit="1" customWidth="1"/>
    <col min="3" max="3" width="11.33203125" bestFit="1" customWidth="1"/>
    <col min="17" max="17" width="28.44140625" customWidth="1"/>
    <col min="18" max="18" width="39" bestFit="1" customWidth="1"/>
    <col min="19" max="19" width="51" bestFit="1" customWidth="1"/>
  </cols>
  <sheetData>
    <row r="1" spans="1:19" ht="44.25" customHeight="1" x14ac:dyDescent="0.3">
      <c r="A1" t="s">
        <v>65</v>
      </c>
      <c r="B1" t="s">
        <v>66</v>
      </c>
      <c r="C1" s="18" t="s">
        <v>962</v>
      </c>
      <c r="D1" s="18" t="s">
        <v>963</v>
      </c>
      <c r="E1" s="18" t="s">
        <v>964</v>
      </c>
      <c r="F1" s="18" t="s">
        <v>965</v>
      </c>
      <c r="G1" s="18" t="s">
        <v>966</v>
      </c>
      <c r="H1" s="18" t="s">
        <v>967</v>
      </c>
      <c r="I1" s="18" t="s">
        <v>968</v>
      </c>
      <c r="J1" s="18" t="s">
        <v>969</v>
      </c>
      <c r="K1" s="18" t="s">
        <v>970</v>
      </c>
      <c r="L1" s="18" t="s">
        <v>971</v>
      </c>
      <c r="M1" s="18" t="s">
        <v>972</v>
      </c>
      <c r="N1" s="18" t="s">
        <v>973</v>
      </c>
      <c r="O1" s="18" t="s">
        <v>974</v>
      </c>
      <c r="P1" s="18" t="s">
        <v>975</v>
      </c>
      <c r="Q1" t="s">
        <v>67</v>
      </c>
      <c r="R1" t="s">
        <v>68</v>
      </c>
      <c r="S1" t="s">
        <v>69</v>
      </c>
    </row>
    <row r="2" spans="1:19" x14ac:dyDescent="0.3">
      <c r="A2" s="21" t="s">
        <v>70</v>
      </c>
      <c r="B2" t="s">
        <v>71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</row>
    <row r="3" spans="1:19" x14ac:dyDescent="0.3">
      <c r="A3" s="21" t="s">
        <v>72</v>
      </c>
      <c r="B3" t="s">
        <v>73</v>
      </c>
      <c r="C3" s="74"/>
      <c r="D3" s="74"/>
      <c r="E3" s="74">
        <v>11.3</v>
      </c>
      <c r="F3" s="74">
        <v>12.3</v>
      </c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</row>
    <row r="4" spans="1:19" x14ac:dyDescent="0.3">
      <c r="A4" s="21" t="s">
        <v>75</v>
      </c>
      <c r="B4" t="s">
        <v>76</v>
      </c>
      <c r="C4" s="74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4"/>
    </row>
    <row r="5" spans="1:19" x14ac:dyDescent="0.3">
      <c r="A5" s="21" t="s">
        <v>77</v>
      </c>
      <c r="B5" t="s">
        <v>78</v>
      </c>
      <c r="C5" s="74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4"/>
    </row>
    <row r="6" spans="1:19" x14ac:dyDescent="0.3">
      <c r="A6" s="21" t="s">
        <v>79</v>
      </c>
      <c r="B6" t="s">
        <v>80</v>
      </c>
      <c r="C6" s="74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4"/>
    </row>
    <row r="7" spans="1:19" x14ac:dyDescent="0.3">
      <c r="A7" s="21" t="s">
        <v>43</v>
      </c>
      <c r="B7" t="s">
        <v>81</v>
      </c>
      <c r="C7" s="74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4"/>
    </row>
    <row r="8" spans="1:19" x14ac:dyDescent="0.3">
      <c r="A8" s="21" t="s">
        <v>82</v>
      </c>
      <c r="B8" t="s">
        <v>83</v>
      </c>
      <c r="C8" s="74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4"/>
    </row>
    <row r="9" spans="1:19" x14ac:dyDescent="0.3">
      <c r="A9" s="21" t="s">
        <v>84</v>
      </c>
      <c r="B9" t="s">
        <v>85</v>
      </c>
      <c r="C9" s="74"/>
      <c r="D9" s="75"/>
      <c r="E9" s="75"/>
      <c r="F9" s="75"/>
      <c r="G9" s="75">
        <v>11.3</v>
      </c>
      <c r="H9" s="75">
        <v>12.3</v>
      </c>
      <c r="I9" s="75">
        <v>11.3</v>
      </c>
      <c r="J9" s="75">
        <v>12.3</v>
      </c>
      <c r="K9" s="75"/>
      <c r="L9" s="75"/>
      <c r="M9" s="75"/>
      <c r="N9" s="75"/>
      <c r="O9" s="75"/>
      <c r="P9" s="75"/>
      <c r="Q9" s="75"/>
      <c r="R9" s="74"/>
    </row>
    <row r="10" spans="1:19" x14ac:dyDescent="0.3">
      <c r="A10" s="21" t="s">
        <v>88</v>
      </c>
      <c r="B10" t="s">
        <v>89</v>
      </c>
      <c r="C10" s="44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75"/>
      <c r="R10" s="74"/>
    </row>
    <row r="11" spans="1:19" x14ac:dyDescent="0.3">
      <c r="A11" s="21" t="s">
        <v>37</v>
      </c>
      <c r="B11" t="s">
        <v>90</v>
      </c>
      <c r="C11" s="44"/>
      <c r="D11" s="60"/>
      <c r="E11" s="60"/>
      <c r="F11" s="60"/>
      <c r="G11" s="60">
        <v>11.3</v>
      </c>
      <c r="H11" s="60">
        <v>12.3</v>
      </c>
      <c r="I11" s="60"/>
      <c r="J11" s="60"/>
      <c r="K11" s="60"/>
      <c r="L11" s="60"/>
      <c r="M11" s="60"/>
      <c r="N11" s="60"/>
      <c r="O11" s="60">
        <v>11.3</v>
      </c>
      <c r="P11" s="60">
        <v>12.3</v>
      </c>
      <c r="Q11" s="75"/>
      <c r="R11" s="74"/>
    </row>
    <row r="12" spans="1:19" x14ac:dyDescent="0.3">
      <c r="A12" s="21" t="s">
        <v>39</v>
      </c>
      <c r="B12" t="s">
        <v>92</v>
      </c>
      <c r="C12" s="44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75"/>
      <c r="R12" s="74"/>
    </row>
    <row r="13" spans="1:19" ht="15" x14ac:dyDescent="0.3">
      <c r="A13" s="21" t="s">
        <v>985</v>
      </c>
      <c r="B13" t="s">
        <v>961</v>
      </c>
      <c r="C13" s="44"/>
      <c r="D13" s="60"/>
      <c r="E13" s="76"/>
      <c r="F13" s="76"/>
      <c r="G13" s="76"/>
      <c r="H13" s="76"/>
      <c r="I13" s="76"/>
      <c r="J13" s="76"/>
      <c r="K13" s="60"/>
      <c r="L13" s="60"/>
      <c r="M13" s="60"/>
      <c r="N13" s="60"/>
      <c r="O13" s="76"/>
      <c r="P13" s="76"/>
      <c r="Q13" s="75"/>
      <c r="R13" s="77"/>
    </row>
    <row r="14" spans="1:19" s="6" customFormat="1" x14ac:dyDescent="0.3">
      <c r="A14" s="6" t="s">
        <v>93</v>
      </c>
      <c r="B14" s="6" t="s">
        <v>94</v>
      </c>
      <c r="C14" s="44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78"/>
    </row>
    <row r="15" spans="1:19" x14ac:dyDescent="0.3">
      <c r="A15" t="s">
        <v>95</v>
      </c>
      <c r="B15" t="s">
        <v>96</v>
      </c>
      <c r="C15" s="44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74"/>
    </row>
    <row r="16" spans="1:19" x14ac:dyDescent="0.3">
      <c r="A16" t="s">
        <v>98</v>
      </c>
      <c r="B16" t="s">
        <v>99</v>
      </c>
      <c r="C16" s="44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74"/>
    </row>
    <row r="17" spans="1:18" x14ac:dyDescent="0.3">
      <c r="A17" t="s">
        <v>100</v>
      </c>
      <c r="B17" t="s">
        <v>101</v>
      </c>
      <c r="C17" s="44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74"/>
    </row>
    <row r="18" spans="1:18" x14ac:dyDescent="0.3">
      <c r="A18" s="6" t="s">
        <v>102</v>
      </c>
      <c r="B18" t="s">
        <v>103</v>
      </c>
      <c r="C18" s="44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74"/>
    </row>
    <row r="19" spans="1:18" x14ac:dyDescent="0.3">
      <c r="A19" s="6" t="s">
        <v>104</v>
      </c>
      <c r="B19" t="s">
        <v>105</v>
      </c>
      <c r="C19" s="44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74"/>
    </row>
    <row r="20" spans="1:18" x14ac:dyDescent="0.3">
      <c r="A20" s="6" t="s">
        <v>106</v>
      </c>
      <c r="B20" t="s">
        <v>107</v>
      </c>
      <c r="C20" s="44"/>
      <c r="D20" s="60"/>
      <c r="E20" s="60"/>
      <c r="F20" s="60"/>
      <c r="G20" s="60"/>
      <c r="H20" s="60"/>
      <c r="I20" s="60">
        <v>11.3</v>
      </c>
      <c r="J20" s="60">
        <v>12.3</v>
      </c>
      <c r="K20" s="60"/>
      <c r="L20" s="60"/>
      <c r="M20" s="60"/>
      <c r="N20" s="60"/>
      <c r="O20" s="60"/>
      <c r="P20" s="60"/>
      <c r="Q20" s="60"/>
      <c r="R20" s="74"/>
    </row>
    <row r="21" spans="1:18" x14ac:dyDescent="0.3">
      <c r="A21" s="6" t="s">
        <v>108</v>
      </c>
      <c r="B21" t="s">
        <v>109</v>
      </c>
      <c r="C21" s="44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74"/>
    </row>
    <row r="22" spans="1:18" x14ac:dyDescent="0.3">
      <c r="A22" s="6" t="s">
        <v>110</v>
      </c>
      <c r="B22" t="s">
        <v>111</v>
      </c>
      <c r="C22" s="44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74"/>
    </row>
    <row r="23" spans="1:18" x14ac:dyDescent="0.3">
      <c r="A23" s="6" t="s">
        <v>112</v>
      </c>
      <c r="B23" t="s">
        <v>113</v>
      </c>
      <c r="C23" s="44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74"/>
    </row>
    <row r="24" spans="1:18" x14ac:dyDescent="0.3">
      <c r="A24" s="6" t="s">
        <v>114</v>
      </c>
      <c r="B24" t="s">
        <v>115</v>
      </c>
      <c r="C24" s="44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74"/>
    </row>
    <row r="25" spans="1:18" x14ac:dyDescent="0.3"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</row>
    <row r="26" spans="1:18" x14ac:dyDescent="0.3"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</row>
    <row r="27" spans="1:18" x14ac:dyDescent="0.3"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</row>
    <row r="28" spans="1:18" x14ac:dyDescent="0.3"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</row>
    <row r="29" spans="1:18" x14ac:dyDescent="0.3"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</row>
    <row r="30" spans="1:18" x14ac:dyDescent="0.3"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</row>
    <row r="31" spans="1:18" x14ac:dyDescent="0.3"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</row>
    <row r="32" spans="1:18" x14ac:dyDescent="0.3"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</row>
    <row r="33" spans="3:18" x14ac:dyDescent="0.3"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</row>
    <row r="34" spans="3:18" x14ac:dyDescent="0.3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</row>
    <row r="35" spans="3:18" x14ac:dyDescent="0.3"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</row>
    <row r="36" spans="3:18" x14ac:dyDescent="0.3"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</row>
    <row r="37" spans="3:18" x14ac:dyDescent="0.3"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</row>
    <row r="38" spans="3:18" x14ac:dyDescent="0.3"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</row>
    <row r="39" spans="3:18" x14ac:dyDescent="0.3"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</row>
    <row r="40" spans="3:18" x14ac:dyDescent="0.3"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</row>
    <row r="41" spans="3:18" x14ac:dyDescent="0.3"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</row>
    <row r="42" spans="3:18" x14ac:dyDescent="0.3"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</row>
    <row r="43" spans="3:18" x14ac:dyDescent="0.3"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</row>
    <row r="44" spans="3:18" x14ac:dyDescent="0.3"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</row>
    <row r="45" spans="3:18" x14ac:dyDescent="0.3"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</row>
    <row r="46" spans="3:18" x14ac:dyDescent="0.3"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</row>
    <row r="47" spans="3:18" x14ac:dyDescent="0.3"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</row>
    <row r="48" spans="3:18" x14ac:dyDescent="0.3"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</row>
    <row r="49" spans="3:18" x14ac:dyDescent="0.3"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</row>
    <row r="50" spans="3:18" x14ac:dyDescent="0.3"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</row>
    <row r="51" spans="3:18" x14ac:dyDescent="0.3"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</row>
    <row r="52" spans="3:18" x14ac:dyDescent="0.3"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</row>
    <row r="53" spans="3:18" x14ac:dyDescent="0.3"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</row>
    <row r="54" spans="3:18" x14ac:dyDescent="0.3"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</row>
    <row r="55" spans="3:18" x14ac:dyDescent="0.3"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</row>
    <row r="56" spans="3:18" x14ac:dyDescent="0.3"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</row>
    <row r="57" spans="3:18" x14ac:dyDescent="0.3"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</row>
    <row r="58" spans="3:18" x14ac:dyDescent="0.3"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</row>
    <row r="59" spans="3:18" x14ac:dyDescent="0.3"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</row>
    <row r="60" spans="3:18" x14ac:dyDescent="0.3"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</row>
    <row r="61" spans="3:18" x14ac:dyDescent="0.3"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</row>
    <row r="62" spans="3:18" x14ac:dyDescent="0.3"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</row>
    <row r="63" spans="3:18" x14ac:dyDescent="0.3"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</row>
    <row r="64" spans="3:18" x14ac:dyDescent="0.3"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</row>
    <row r="65" spans="3:18" x14ac:dyDescent="0.3"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</row>
    <row r="66" spans="3:18" x14ac:dyDescent="0.3"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</row>
    <row r="67" spans="3:18" x14ac:dyDescent="0.3"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</row>
    <row r="68" spans="3:18" x14ac:dyDescent="0.3"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</row>
    <row r="69" spans="3:18" x14ac:dyDescent="0.3"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</row>
    <row r="70" spans="3:18" x14ac:dyDescent="0.3"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</row>
    <row r="71" spans="3:18" x14ac:dyDescent="0.3"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</row>
    <row r="72" spans="3:18" x14ac:dyDescent="0.3"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</row>
    <row r="73" spans="3:18" x14ac:dyDescent="0.3"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</row>
    <row r="74" spans="3:18" x14ac:dyDescent="0.3"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</row>
    <row r="75" spans="3:18" x14ac:dyDescent="0.3"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</row>
    <row r="76" spans="3:18" x14ac:dyDescent="0.3"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</row>
    <row r="77" spans="3:18" x14ac:dyDescent="0.3"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</row>
    <row r="78" spans="3:18" x14ac:dyDescent="0.3"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</row>
    <row r="79" spans="3:18" x14ac:dyDescent="0.3"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</row>
    <row r="80" spans="3:18" x14ac:dyDescent="0.3"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</row>
    <row r="81" spans="3:18" x14ac:dyDescent="0.3"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</row>
    <row r="82" spans="3:18" x14ac:dyDescent="0.3"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</row>
    <row r="83" spans="3:18" x14ac:dyDescent="0.3"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</row>
    <row r="84" spans="3:18" x14ac:dyDescent="0.3"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</row>
    <row r="85" spans="3:18" x14ac:dyDescent="0.3"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</row>
    <row r="86" spans="3:18" x14ac:dyDescent="0.3"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</row>
    <row r="87" spans="3:18" x14ac:dyDescent="0.3"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</row>
    <row r="88" spans="3:18" x14ac:dyDescent="0.3"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</row>
    <row r="89" spans="3:18" x14ac:dyDescent="0.3"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</row>
    <row r="90" spans="3:18" x14ac:dyDescent="0.3"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</row>
    <row r="91" spans="3:18" x14ac:dyDescent="0.3"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</row>
    <row r="92" spans="3:18" x14ac:dyDescent="0.3"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</row>
    <row r="93" spans="3:18" x14ac:dyDescent="0.3"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</row>
    <row r="94" spans="3:18" x14ac:dyDescent="0.3"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</row>
    <row r="95" spans="3:18" x14ac:dyDescent="0.3"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</row>
    <row r="96" spans="3:18" x14ac:dyDescent="0.3"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</row>
    <row r="97" spans="3:18" x14ac:dyDescent="0.3"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</row>
    <row r="98" spans="3:18" x14ac:dyDescent="0.3"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</row>
    <row r="99" spans="3:18" x14ac:dyDescent="0.3"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</row>
    <row r="100" spans="3:18" x14ac:dyDescent="0.3"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</row>
    <row r="101" spans="3:18" x14ac:dyDescent="0.3"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</row>
    <row r="102" spans="3:18" x14ac:dyDescent="0.3"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</row>
    <row r="103" spans="3:18" x14ac:dyDescent="0.3"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</row>
    <row r="104" spans="3:18" x14ac:dyDescent="0.3"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</row>
    <row r="105" spans="3:18" x14ac:dyDescent="0.3"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</row>
    <row r="106" spans="3:18" x14ac:dyDescent="0.3"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</row>
    <row r="107" spans="3:18" x14ac:dyDescent="0.3"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74"/>
    </row>
    <row r="108" spans="3:18" x14ac:dyDescent="0.3"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4"/>
      <c r="Q108" s="74"/>
      <c r="R108" s="74"/>
    </row>
    <row r="109" spans="3:18" x14ac:dyDescent="0.3"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4"/>
      <c r="P109" s="74"/>
      <c r="Q109" s="74"/>
      <c r="R109" s="74"/>
    </row>
    <row r="110" spans="3:18" x14ac:dyDescent="0.3"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4"/>
      <c r="Q110" s="74"/>
      <c r="R110" s="74"/>
    </row>
    <row r="111" spans="3:18" x14ac:dyDescent="0.3"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</row>
    <row r="112" spans="3:18" x14ac:dyDescent="0.3"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4"/>
      <c r="P112" s="74"/>
      <c r="Q112" s="74"/>
      <c r="R112" s="74"/>
    </row>
    <row r="113" spans="3:18" x14ac:dyDescent="0.3"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</row>
    <row r="114" spans="3:18" x14ac:dyDescent="0.3"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</row>
    <row r="115" spans="3:18" x14ac:dyDescent="0.3"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</row>
    <row r="116" spans="3:18" x14ac:dyDescent="0.3"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</row>
    <row r="117" spans="3:18" x14ac:dyDescent="0.3"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</row>
    <row r="118" spans="3:18" x14ac:dyDescent="0.3"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</row>
    <row r="119" spans="3:18" x14ac:dyDescent="0.3"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</row>
    <row r="120" spans="3:18" x14ac:dyDescent="0.3"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</row>
    <row r="121" spans="3:18" x14ac:dyDescent="0.3"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</row>
    <row r="122" spans="3:18" x14ac:dyDescent="0.3"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74"/>
    </row>
    <row r="123" spans="3:18" x14ac:dyDescent="0.3"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</row>
    <row r="124" spans="3:18" x14ac:dyDescent="0.3"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</row>
    <row r="125" spans="3:18" x14ac:dyDescent="0.3"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</row>
    <row r="126" spans="3:18" x14ac:dyDescent="0.3"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  <c r="P126" s="74"/>
      <c r="Q126" s="74"/>
      <c r="R126" s="74"/>
    </row>
    <row r="127" spans="3:18" x14ac:dyDescent="0.3"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</row>
    <row r="128" spans="3:18" x14ac:dyDescent="0.3"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</row>
    <row r="129" spans="3:18" x14ac:dyDescent="0.3"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</row>
    <row r="130" spans="3:18" x14ac:dyDescent="0.3"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</row>
    <row r="131" spans="3:18" x14ac:dyDescent="0.3"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</row>
    <row r="132" spans="3:18" x14ac:dyDescent="0.3"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</row>
    <row r="133" spans="3:18" x14ac:dyDescent="0.3"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</row>
    <row r="134" spans="3:18" x14ac:dyDescent="0.3"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</row>
    <row r="135" spans="3:18" x14ac:dyDescent="0.3"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</row>
    <row r="136" spans="3:18" x14ac:dyDescent="0.3"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</row>
    <row r="137" spans="3:18" x14ac:dyDescent="0.3"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</row>
    <row r="138" spans="3:18" x14ac:dyDescent="0.3"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</row>
    <row r="139" spans="3:18" x14ac:dyDescent="0.3"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</row>
    <row r="140" spans="3:18" x14ac:dyDescent="0.3"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</row>
    <row r="141" spans="3:18" x14ac:dyDescent="0.3"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</row>
    <row r="142" spans="3:18" x14ac:dyDescent="0.3"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</row>
    <row r="143" spans="3:18" x14ac:dyDescent="0.3"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</row>
    <row r="144" spans="3:18" x14ac:dyDescent="0.3"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</row>
    <row r="145" spans="3:18" x14ac:dyDescent="0.3"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4"/>
      <c r="P145" s="74"/>
      <c r="Q145" s="74"/>
      <c r="R145" s="74"/>
    </row>
    <row r="146" spans="3:18" x14ac:dyDescent="0.3"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</row>
    <row r="147" spans="3:18" x14ac:dyDescent="0.3"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4"/>
      <c r="P147" s="74"/>
      <c r="Q147" s="74"/>
      <c r="R147" s="74"/>
    </row>
    <row r="148" spans="3:18" x14ac:dyDescent="0.3"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</row>
    <row r="149" spans="3:18" x14ac:dyDescent="0.3"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</row>
    <row r="150" spans="3:18" x14ac:dyDescent="0.3"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</row>
    <row r="151" spans="3:18" x14ac:dyDescent="0.3"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4"/>
      <c r="P151" s="74"/>
      <c r="Q151" s="74"/>
      <c r="R151" s="74"/>
    </row>
    <row r="152" spans="3:18" x14ac:dyDescent="0.3"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</row>
    <row r="153" spans="3:18" x14ac:dyDescent="0.3"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</row>
    <row r="154" spans="3:18" x14ac:dyDescent="0.3"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</row>
    <row r="155" spans="3:18" x14ac:dyDescent="0.3"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</row>
    <row r="156" spans="3:18" x14ac:dyDescent="0.3"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4"/>
      <c r="P156" s="74"/>
      <c r="Q156" s="74"/>
      <c r="R156" s="74"/>
    </row>
    <row r="157" spans="3:18" x14ac:dyDescent="0.3"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</row>
    <row r="158" spans="3:18" x14ac:dyDescent="0.3"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4"/>
      <c r="P158" s="74"/>
      <c r="Q158" s="74"/>
      <c r="R158" s="74"/>
    </row>
    <row r="159" spans="3:18" x14ac:dyDescent="0.3"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4"/>
      <c r="P159" s="74"/>
      <c r="Q159" s="74"/>
      <c r="R159" s="74"/>
    </row>
    <row r="160" spans="3:18" x14ac:dyDescent="0.3"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</row>
    <row r="161" spans="3:18" x14ac:dyDescent="0.3"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</row>
    <row r="162" spans="3:18" x14ac:dyDescent="0.3"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</row>
    <row r="163" spans="3:18" x14ac:dyDescent="0.3"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</row>
    <row r="164" spans="3:18" x14ac:dyDescent="0.3"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</row>
    <row r="165" spans="3:18" x14ac:dyDescent="0.3"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</row>
    <row r="166" spans="3:18" x14ac:dyDescent="0.3"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</row>
    <row r="167" spans="3:18" x14ac:dyDescent="0.3"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</row>
    <row r="168" spans="3:18" x14ac:dyDescent="0.3"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</row>
    <row r="169" spans="3:18" x14ac:dyDescent="0.3"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</row>
    <row r="170" spans="3:18" x14ac:dyDescent="0.3"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</row>
    <row r="171" spans="3:18" x14ac:dyDescent="0.3"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</row>
    <row r="172" spans="3:18" x14ac:dyDescent="0.3"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</row>
    <row r="173" spans="3:18" x14ac:dyDescent="0.3"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</row>
    <row r="174" spans="3:18" x14ac:dyDescent="0.3"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</row>
    <row r="175" spans="3:18" x14ac:dyDescent="0.3"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</row>
    <row r="176" spans="3:18" x14ac:dyDescent="0.3"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</row>
    <row r="177" spans="3:18" x14ac:dyDescent="0.3"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</row>
    <row r="178" spans="3:18" x14ac:dyDescent="0.3"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</row>
    <row r="179" spans="3:18" x14ac:dyDescent="0.3"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</row>
    <row r="180" spans="3:18" x14ac:dyDescent="0.3"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4"/>
      <c r="P180" s="74"/>
      <c r="Q180" s="74"/>
      <c r="R180" s="74"/>
    </row>
    <row r="181" spans="3:18" x14ac:dyDescent="0.3"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74"/>
      <c r="Q181" s="74"/>
      <c r="R181" s="74"/>
    </row>
    <row r="182" spans="3:18" x14ac:dyDescent="0.3"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</row>
    <row r="183" spans="3:18" x14ac:dyDescent="0.3"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</row>
    <row r="184" spans="3:18" x14ac:dyDescent="0.3"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</row>
    <row r="185" spans="3:18" x14ac:dyDescent="0.3"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</row>
    <row r="186" spans="3:18" x14ac:dyDescent="0.3"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</row>
    <row r="187" spans="3:18" x14ac:dyDescent="0.3"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</row>
    <row r="188" spans="3:18" x14ac:dyDescent="0.3"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</row>
    <row r="189" spans="3:18" x14ac:dyDescent="0.3"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</row>
    <row r="190" spans="3:18" x14ac:dyDescent="0.3"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</row>
    <row r="191" spans="3:18" x14ac:dyDescent="0.3"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</row>
    <row r="192" spans="3:18" x14ac:dyDescent="0.3"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</row>
    <row r="193" spans="3:18" x14ac:dyDescent="0.3"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</row>
    <row r="194" spans="3:18" x14ac:dyDescent="0.3"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</row>
    <row r="195" spans="3:18" x14ac:dyDescent="0.3"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</row>
    <row r="196" spans="3:18" x14ac:dyDescent="0.3"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</row>
    <row r="197" spans="3:18" x14ac:dyDescent="0.3"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</row>
    <row r="198" spans="3:18" x14ac:dyDescent="0.3"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</row>
    <row r="199" spans="3:18" x14ac:dyDescent="0.3"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</row>
    <row r="200" spans="3:18" x14ac:dyDescent="0.3"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</row>
    <row r="201" spans="3:18" x14ac:dyDescent="0.3"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</row>
    <row r="202" spans="3:18" x14ac:dyDescent="0.3"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4"/>
      <c r="P202" s="74"/>
      <c r="Q202" s="74"/>
      <c r="R202" s="74"/>
    </row>
    <row r="203" spans="3:18" x14ac:dyDescent="0.3">
      <c r="C203" s="74"/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4"/>
      <c r="P203" s="74"/>
      <c r="Q203" s="74"/>
      <c r="R203" s="74"/>
    </row>
    <row r="204" spans="3:18" x14ac:dyDescent="0.3">
      <c r="C204" s="74"/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4"/>
      <c r="P204" s="74"/>
      <c r="Q204" s="74"/>
      <c r="R204" s="74"/>
    </row>
    <row r="205" spans="3:18" x14ac:dyDescent="0.3">
      <c r="C205" s="74"/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4"/>
      <c r="P205" s="74"/>
      <c r="Q205" s="74"/>
      <c r="R205" s="74"/>
    </row>
    <row r="206" spans="3:18" x14ac:dyDescent="0.3"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4"/>
      <c r="P206" s="74"/>
      <c r="Q206" s="74"/>
      <c r="R206" s="74"/>
    </row>
    <row r="207" spans="3:18" x14ac:dyDescent="0.3"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4"/>
      <c r="P207" s="74"/>
      <c r="Q207" s="74"/>
      <c r="R207" s="74"/>
    </row>
    <row r="208" spans="3:18" x14ac:dyDescent="0.3"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4"/>
      <c r="P208" s="74"/>
      <c r="Q208" s="74"/>
      <c r="R208" s="74"/>
    </row>
    <row r="209" spans="3:18" x14ac:dyDescent="0.3"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4"/>
      <c r="P209" s="74"/>
      <c r="Q209" s="74"/>
      <c r="R209" s="74"/>
    </row>
    <row r="210" spans="3:18" x14ac:dyDescent="0.3"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4"/>
      <c r="P210" s="74"/>
      <c r="Q210" s="74"/>
      <c r="R210" s="74"/>
    </row>
    <row r="211" spans="3:18" x14ac:dyDescent="0.3"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4"/>
      <c r="P211" s="74"/>
      <c r="Q211" s="74"/>
      <c r="R211" s="74"/>
    </row>
    <row r="212" spans="3:18" x14ac:dyDescent="0.3"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4"/>
      <c r="P212" s="74"/>
      <c r="Q212" s="74"/>
      <c r="R212" s="74"/>
    </row>
    <row r="213" spans="3:18" x14ac:dyDescent="0.3"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4"/>
      <c r="P213" s="74"/>
      <c r="Q213" s="74"/>
      <c r="R213" s="74"/>
    </row>
    <row r="214" spans="3:18" x14ac:dyDescent="0.3"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4"/>
      <c r="P214" s="74"/>
      <c r="Q214" s="74"/>
      <c r="R214" s="74"/>
    </row>
    <row r="215" spans="3:18" x14ac:dyDescent="0.3"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4"/>
      <c r="P215" s="74"/>
      <c r="Q215" s="74"/>
      <c r="R215" s="74"/>
    </row>
    <row r="216" spans="3:18" x14ac:dyDescent="0.3"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4"/>
      <c r="P216" s="74"/>
      <c r="Q216" s="74"/>
      <c r="R216" s="74"/>
    </row>
    <row r="217" spans="3:18" x14ac:dyDescent="0.3"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4"/>
      <c r="P217" s="74"/>
      <c r="Q217" s="74"/>
      <c r="R217" s="74"/>
    </row>
    <row r="218" spans="3:18" x14ac:dyDescent="0.3"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4"/>
      <c r="P218" s="74"/>
      <c r="Q218" s="74"/>
      <c r="R218" s="74"/>
    </row>
    <row r="219" spans="3:18" x14ac:dyDescent="0.3"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4"/>
      <c r="P219" s="74"/>
      <c r="Q219" s="74"/>
      <c r="R219" s="74"/>
    </row>
    <row r="220" spans="3:18" x14ac:dyDescent="0.3"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4"/>
      <c r="P220" s="74"/>
      <c r="Q220" s="74"/>
      <c r="R220" s="74"/>
    </row>
    <row r="221" spans="3:18" x14ac:dyDescent="0.3"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4"/>
      <c r="P221" s="74"/>
      <c r="Q221" s="74"/>
      <c r="R221" s="74"/>
    </row>
    <row r="222" spans="3:18" x14ac:dyDescent="0.3"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4"/>
      <c r="P222" s="74"/>
      <c r="Q222" s="74"/>
      <c r="R222" s="74"/>
    </row>
    <row r="223" spans="3:18" x14ac:dyDescent="0.3"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4"/>
      <c r="P223" s="74"/>
      <c r="Q223" s="74"/>
      <c r="R223" s="74"/>
    </row>
    <row r="224" spans="3:18" x14ac:dyDescent="0.3"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4"/>
      <c r="P224" s="74"/>
      <c r="Q224" s="74"/>
      <c r="R224" s="74"/>
    </row>
    <row r="225" spans="3:18" x14ac:dyDescent="0.3"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4"/>
      <c r="P225" s="74"/>
      <c r="Q225" s="74"/>
      <c r="R225" s="74"/>
    </row>
    <row r="226" spans="3:18" x14ac:dyDescent="0.3"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4"/>
      <c r="P226" s="74"/>
      <c r="Q226" s="74"/>
      <c r="R226" s="74"/>
    </row>
    <row r="227" spans="3:18" x14ac:dyDescent="0.3"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4"/>
      <c r="P227" s="74"/>
      <c r="Q227" s="74"/>
      <c r="R227" s="74"/>
    </row>
    <row r="228" spans="3:18" x14ac:dyDescent="0.3"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4"/>
      <c r="P228" s="74"/>
      <c r="Q228" s="74"/>
      <c r="R228" s="74"/>
    </row>
    <row r="229" spans="3:18" x14ac:dyDescent="0.3"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4"/>
      <c r="P229" s="74"/>
      <c r="Q229" s="74"/>
      <c r="R229" s="74"/>
    </row>
    <row r="230" spans="3:18" x14ac:dyDescent="0.3"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4"/>
      <c r="P230" s="74"/>
      <c r="Q230" s="74"/>
      <c r="R230" s="74"/>
    </row>
    <row r="231" spans="3:18" x14ac:dyDescent="0.3"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4"/>
      <c r="P231" s="74"/>
      <c r="Q231" s="74"/>
      <c r="R231" s="74"/>
    </row>
    <row r="232" spans="3:18" x14ac:dyDescent="0.3"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4"/>
      <c r="P232" s="74"/>
      <c r="Q232" s="74"/>
      <c r="R232" s="74"/>
    </row>
    <row r="233" spans="3:18" x14ac:dyDescent="0.3"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4"/>
      <c r="P233" s="74"/>
      <c r="Q233" s="74"/>
      <c r="R233" s="74"/>
    </row>
    <row r="234" spans="3:18" x14ac:dyDescent="0.3"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74"/>
      <c r="P234" s="74"/>
      <c r="Q234" s="74"/>
      <c r="R234" s="74"/>
    </row>
    <row r="235" spans="3:18" x14ac:dyDescent="0.3"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74"/>
      <c r="P235" s="74"/>
      <c r="Q235" s="74"/>
      <c r="R235" s="74"/>
    </row>
    <row r="236" spans="3:18" x14ac:dyDescent="0.3"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74"/>
      <c r="P236" s="74"/>
      <c r="Q236" s="74"/>
      <c r="R236" s="74"/>
    </row>
    <row r="237" spans="3:18" x14ac:dyDescent="0.3">
      <c r="C237" s="74"/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4"/>
      <c r="P237" s="74"/>
      <c r="Q237" s="74"/>
      <c r="R237" s="74"/>
    </row>
    <row r="238" spans="3:18" x14ac:dyDescent="0.3">
      <c r="C238" s="74"/>
      <c r="D238" s="74"/>
      <c r="E238" s="74"/>
      <c r="F238" s="74"/>
      <c r="G238" s="74"/>
      <c r="H238" s="74"/>
      <c r="I238" s="74"/>
      <c r="J238" s="74"/>
      <c r="K238" s="74"/>
      <c r="L238" s="74"/>
      <c r="M238" s="74"/>
      <c r="N238" s="74"/>
      <c r="O238" s="74"/>
      <c r="P238" s="74"/>
      <c r="Q238" s="74"/>
      <c r="R238" s="74"/>
    </row>
    <row r="239" spans="3:18" x14ac:dyDescent="0.3">
      <c r="C239" s="74"/>
      <c r="D239" s="74"/>
      <c r="E239" s="74"/>
      <c r="F239" s="74"/>
      <c r="G239" s="74"/>
      <c r="H239" s="74"/>
      <c r="I239" s="74"/>
      <c r="J239" s="74"/>
      <c r="K239" s="74"/>
      <c r="L239" s="74"/>
      <c r="M239" s="74"/>
      <c r="N239" s="74"/>
      <c r="O239" s="74"/>
      <c r="P239" s="74"/>
      <c r="Q239" s="74"/>
      <c r="R239" s="74"/>
    </row>
    <row r="240" spans="3:18" x14ac:dyDescent="0.3">
      <c r="C240" s="74"/>
      <c r="D240" s="74"/>
      <c r="E240" s="74"/>
      <c r="F240" s="74"/>
      <c r="G240" s="74"/>
      <c r="H240" s="74"/>
      <c r="I240" s="74"/>
      <c r="J240" s="74"/>
      <c r="K240" s="74"/>
      <c r="L240" s="74"/>
      <c r="M240" s="74"/>
      <c r="N240" s="74"/>
      <c r="O240" s="74"/>
      <c r="P240" s="74"/>
      <c r="Q240" s="74"/>
      <c r="R240" s="74"/>
    </row>
    <row r="241" spans="3:18" x14ac:dyDescent="0.3">
      <c r="C241" s="74"/>
      <c r="D241" s="74"/>
      <c r="E241" s="74"/>
      <c r="F241" s="74"/>
      <c r="G241" s="74"/>
      <c r="H241" s="74"/>
      <c r="I241" s="74"/>
      <c r="J241" s="74"/>
      <c r="K241" s="74"/>
      <c r="L241" s="74"/>
      <c r="M241" s="74"/>
      <c r="N241" s="74"/>
      <c r="O241" s="74"/>
      <c r="P241" s="74"/>
      <c r="Q241" s="74"/>
      <c r="R241" s="74"/>
    </row>
    <row r="242" spans="3:18" x14ac:dyDescent="0.3">
      <c r="C242" s="74"/>
      <c r="D242" s="74"/>
      <c r="E242" s="74"/>
      <c r="F242" s="74"/>
      <c r="G242" s="74"/>
      <c r="H242" s="74"/>
      <c r="I242" s="74"/>
      <c r="J242" s="74"/>
      <c r="K242" s="74"/>
      <c r="L242" s="74"/>
      <c r="M242" s="74"/>
      <c r="N242" s="74"/>
      <c r="O242" s="74"/>
      <c r="P242" s="74"/>
      <c r="Q242" s="74"/>
      <c r="R242" s="74"/>
    </row>
    <row r="243" spans="3:18" x14ac:dyDescent="0.3">
      <c r="C243" s="74"/>
      <c r="D243" s="74"/>
      <c r="E243" s="74"/>
      <c r="F243" s="74"/>
      <c r="G243" s="74"/>
      <c r="H243" s="74"/>
      <c r="I243" s="74"/>
      <c r="J243" s="74"/>
      <c r="K243" s="74"/>
      <c r="L243" s="74"/>
      <c r="M243" s="74"/>
      <c r="N243" s="74"/>
      <c r="O243" s="74"/>
      <c r="P243" s="74"/>
      <c r="Q243" s="74"/>
      <c r="R243" s="74"/>
    </row>
    <row r="244" spans="3:18" x14ac:dyDescent="0.3">
      <c r="C244" s="74"/>
      <c r="D244" s="74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74"/>
      <c r="P244" s="74"/>
      <c r="Q244" s="74"/>
      <c r="R244" s="74"/>
    </row>
    <row r="245" spans="3:18" x14ac:dyDescent="0.3">
      <c r="C245" s="74"/>
      <c r="D245" s="74"/>
      <c r="E245" s="74"/>
      <c r="F245" s="74"/>
      <c r="G245" s="74"/>
      <c r="H245" s="74"/>
      <c r="I245" s="74"/>
      <c r="J245" s="74"/>
      <c r="K245" s="74"/>
      <c r="L245" s="74"/>
      <c r="M245" s="74"/>
      <c r="N245" s="74"/>
      <c r="O245" s="74"/>
      <c r="P245" s="74"/>
      <c r="Q245" s="74"/>
      <c r="R245" s="74"/>
    </row>
    <row r="246" spans="3:18" x14ac:dyDescent="0.3">
      <c r="C246" s="74"/>
      <c r="D246" s="74"/>
      <c r="E246" s="74"/>
      <c r="F246" s="74"/>
      <c r="G246" s="74"/>
      <c r="H246" s="74"/>
      <c r="I246" s="74"/>
      <c r="J246" s="74"/>
      <c r="K246" s="74"/>
      <c r="L246" s="74"/>
      <c r="M246" s="74"/>
      <c r="N246" s="74"/>
      <c r="O246" s="74"/>
      <c r="P246" s="74"/>
      <c r="Q246" s="74"/>
      <c r="R246" s="74"/>
    </row>
    <row r="247" spans="3:18" x14ac:dyDescent="0.3">
      <c r="C247" s="74"/>
      <c r="D247" s="74"/>
      <c r="E247" s="74"/>
      <c r="F247" s="74"/>
      <c r="G247" s="74"/>
      <c r="H247" s="74"/>
      <c r="I247" s="74"/>
      <c r="J247" s="74"/>
      <c r="K247" s="74"/>
      <c r="L247" s="74"/>
      <c r="M247" s="74"/>
      <c r="N247" s="74"/>
      <c r="O247" s="74"/>
      <c r="P247" s="74"/>
      <c r="Q247" s="74"/>
      <c r="R247" s="74"/>
    </row>
    <row r="248" spans="3:18" x14ac:dyDescent="0.3"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</row>
    <row r="249" spans="3:18" x14ac:dyDescent="0.3"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</row>
    <row r="250" spans="3:18" x14ac:dyDescent="0.3">
      <c r="C250" s="74"/>
      <c r="D250" s="74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</row>
    <row r="251" spans="3:18" x14ac:dyDescent="0.3">
      <c r="C251" s="74"/>
      <c r="D251" s="74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</row>
    <row r="252" spans="3:18" x14ac:dyDescent="0.3">
      <c r="C252" s="74"/>
      <c r="D252" s="74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</row>
    <row r="253" spans="3:18" x14ac:dyDescent="0.3">
      <c r="C253" s="74"/>
      <c r="D253" s="74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</row>
    <row r="254" spans="3:18" x14ac:dyDescent="0.3">
      <c r="C254" s="74"/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</row>
    <row r="255" spans="3:18" x14ac:dyDescent="0.3"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</row>
    <row r="256" spans="3:18" x14ac:dyDescent="0.3"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</row>
    <row r="257" spans="3:18" x14ac:dyDescent="0.3">
      <c r="C257" s="74"/>
      <c r="D257" s="74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</row>
    <row r="258" spans="3:18" x14ac:dyDescent="0.3">
      <c r="C258" s="74"/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</row>
    <row r="259" spans="3:18" x14ac:dyDescent="0.3">
      <c r="C259" s="74"/>
      <c r="D259" s="74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</row>
    <row r="260" spans="3:18" x14ac:dyDescent="0.3">
      <c r="C260" s="74"/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</row>
    <row r="261" spans="3:18" x14ac:dyDescent="0.3">
      <c r="C261" s="74"/>
      <c r="D261" s="74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</row>
    <row r="262" spans="3:18" x14ac:dyDescent="0.3">
      <c r="C262" s="74"/>
      <c r="D262" s="74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</row>
    <row r="263" spans="3:18" x14ac:dyDescent="0.3">
      <c r="C263" s="74"/>
      <c r="D263" s="74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</row>
  </sheetData>
  <autoFilter ref="A1:S8" xr:uid="{87194353-5662-4EBE-8CFB-FCD6C1264A97}">
    <sortState xmlns:xlrd2="http://schemas.microsoft.com/office/spreadsheetml/2017/richdata2" ref="A2:S24">
      <sortCondition ref="A1:A8"/>
    </sortState>
  </autoFilter>
  <conditionalFormatting sqref="A1:A17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767E9-3739-4655-8C5B-E3BFC1328AC9}">
  <sheetPr filterMode="1"/>
  <dimension ref="A1:W383"/>
  <sheetViews>
    <sheetView topLeftCell="C1" zoomScale="72" zoomScaleNormal="58" workbookViewId="0">
      <selection activeCell="K84" sqref="K84"/>
    </sheetView>
  </sheetViews>
  <sheetFormatPr defaultRowHeight="14.4" x14ac:dyDescent="0.3"/>
  <cols>
    <col min="1" max="1" width="19.88671875" customWidth="1"/>
    <col min="2" max="2" width="34.6640625" customWidth="1"/>
    <col min="3" max="3" width="12.44140625" style="6" bestFit="1" customWidth="1"/>
    <col min="4" max="5" width="13.44140625" style="17" bestFit="1" customWidth="1"/>
    <col min="6" max="11" width="13.44140625" style="10" bestFit="1" customWidth="1"/>
    <col min="12" max="17" width="13.44140625" style="10" customWidth="1"/>
    <col min="18" max="23" width="13.44140625" style="10" bestFit="1" customWidth="1"/>
  </cols>
  <sheetData>
    <row r="1" spans="1:23" x14ac:dyDescent="0.3">
      <c r="A1" s="4"/>
      <c r="B1" s="5"/>
      <c r="D1" s="104" t="s">
        <v>956</v>
      </c>
      <c r="E1" s="105"/>
      <c r="F1" s="104" t="s">
        <v>116</v>
      </c>
      <c r="G1" s="105"/>
      <c r="H1" s="104" t="s">
        <v>117</v>
      </c>
      <c r="I1" s="105"/>
      <c r="J1" s="104" t="s">
        <v>118</v>
      </c>
      <c r="K1" s="105"/>
      <c r="L1" s="104" t="s">
        <v>119</v>
      </c>
      <c r="M1" s="105"/>
      <c r="N1" s="104" t="s">
        <v>957</v>
      </c>
      <c r="O1" s="105"/>
      <c r="P1" s="104" t="s">
        <v>958</v>
      </c>
      <c r="Q1" s="105"/>
      <c r="R1" s="104" t="s">
        <v>959</v>
      </c>
      <c r="S1" s="105"/>
      <c r="T1" s="104" t="s">
        <v>120</v>
      </c>
      <c r="U1" s="105"/>
      <c r="V1" s="104" t="s">
        <v>121</v>
      </c>
      <c r="W1" s="105"/>
    </row>
    <row r="2" spans="1:23" ht="28.8" x14ac:dyDescent="0.3">
      <c r="A2" s="7" t="s">
        <v>122</v>
      </c>
      <c r="B2" s="7" t="s">
        <v>123</v>
      </c>
      <c r="C2" s="8" t="s">
        <v>0</v>
      </c>
      <c r="D2" s="9" t="s">
        <v>124</v>
      </c>
      <c r="E2" s="9" t="s">
        <v>125</v>
      </c>
      <c r="F2" s="9" t="s">
        <v>124</v>
      </c>
      <c r="G2" s="9" t="s">
        <v>125</v>
      </c>
      <c r="H2" s="9" t="s">
        <v>124</v>
      </c>
      <c r="I2" s="9" t="s">
        <v>125</v>
      </c>
      <c r="J2" s="9" t="s">
        <v>124</v>
      </c>
      <c r="K2" s="9" t="s">
        <v>125</v>
      </c>
      <c r="L2" s="9" t="s">
        <v>124</v>
      </c>
      <c r="M2" s="9" t="s">
        <v>125</v>
      </c>
      <c r="N2" s="9" t="s">
        <v>124</v>
      </c>
      <c r="O2" s="9" t="s">
        <v>125</v>
      </c>
      <c r="P2" s="9" t="s">
        <v>124</v>
      </c>
      <c r="Q2" s="9" t="s">
        <v>125</v>
      </c>
      <c r="R2" s="9" t="s">
        <v>124</v>
      </c>
      <c r="S2" s="9" t="s">
        <v>125</v>
      </c>
      <c r="T2" s="9" t="s">
        <v>124</v>
      </c>
      <c r="U2" s="9" t="s">
        <v>125</v>
      </c>
      <c r="V2" s="9" t="s">
        <v>124</v>
      </c>
      <c r="W2" s="9" t="s">
        <v>125</v>
      </c>
    </row>
    <row r="3" spans="1:23" hidden="1" x14ac:dyDescent="0.3">
      <c r="A3" s="10" t="s">
        <v>126</v>
      </c>
      <c r="B3" s="10" t="s">
        <v>127</v>
      </c>
      <c r="C3" s="11" t="s">
        <v>128</v>
      </c>
      <c r="D3" s="12">
        <v>0.375</v>
      </c>
      <c r="E3" s="12">
        <v>0.72916666666666663</v>
      </c>
      <c r="F3" s="13" t="s">
        <v>129</v>
      </c>
      <c r="G3" s="13" t="s">
        <v>129</v>
      </c>
      <c r="H3" s="13" t="s">
        <v>129</v>
      </c>
      <c r="I3" s="13" t="s">
        <v>129</v>
      </c>
      <c r="J3" s="13" t="s">
        <v>129</v>
      </c>
      <c r="K3" s="13" t="s">
        <v>129</v>
      </c>
      <c r="L3" s="13"/>
      <c r="M3" s="13"/>
      <c r="N3" s="13"/>
      <c r="O3" s="13"/>
      <c r="P3" s="13"/>
      <c r="Q3" s="13"/>
      <c r="R3" s="14">
        <v>0.375</v>
      </c>
      <c r="S3" s="14">
        <v>0.72916666666666663</v>
      </c>
      <c r="T3" s="13" t="s">
        <v>129</v>
      </c>
      <c r="U3" s="13" t="s">
        <v>129</v>
      </c>
      <c r="V3" s="13" t="s">
        <v>129</v>
      </c>
      <c r="W3" s="13" t="s">
        <v>129</v>
      </c>
    </row>
    <row r="4" spans="1:23" hidden="1" x14ac:dyDescent="0.3">
      <c r="A4" s="10" t="s">
        <v>126</v>
      </c>
      <c r="B4" s="10" t="s">
        <v>130</v>
      </c>
      <c r="C4" s="11" t="s">
        <v>131</v>
      </c>
      <c r="D4" s="12">
        <v>0.35416666666666669</v>
      </c>
      <c r="E4" s="12">
        <v>0.75</v>
      </c>
      <c r="F4" s="13" t="s">
        <v>129</v>
      </c>
      <c r="G4" s="13" t="s">
        <v>129</v>
      </c>
      <c r="H4" s="14">
        <v>0.4375</v>
      </c>
      <c r="I4" s="14">
        <v>0.6875</v>
      </c>
      <c r="J4" s="14">
        <v>0.4375</v>
      </c>
      <c r="K4" s="14">
        <v>0.6875</v>
      </c>
      <c r="L4" s="14"/>
      <c r="M4" s="14"/>
      <c r="N4" s="14"/>
      <c r="O4" s="14"/>
      <c r="P4" s="14"/>
      <c r="Q4" s="14"/>
      <c r="R4" s="14">
        <v>0.35416666666666669</v>
      </c>
      <c r="S4" s="14">
        <v>0.75</v>
      </c>
      <c r="T4" s="14">
        <v>0.4375</v>
      </c>
      <c r="U4" s="14">
        <v>0.6875</v>
      </c>
      <c r="V4" s="14">
        <v>0.4375</v>
      </c>
      <c r="W4" s="14">
        <v>0.6875</v>
      </c>
    </row>
    <row r="5" spans="1:23" hidden="1" x14ac:dyDescent="0.3">
      <c r="A5" s="10" t="s">
        <v>126</v>
      </c>
      <c r="B5" s="10" t="s">
        <v>132</v>
      </c>
      <c r="C5" s="11" t="s">
        <v>133</v>
      </c>
      <c r="D5" s="12">
        <v>0.375</v>
      </c>
      <c r="E5" s="12">
        <v>0.72916666666666663</v>
      </c>
      <c r="F5" s="13" t="s">
        <v>129</v>
      </c>
      <c r="G5" s="13" t="s">
        <v>129</v>
      </c>
      <c r="H5" s="13" t="s">
        <v>129</v>
      </c>
      <c r="I5" s="13" t="s">
        <v>129</v>
      </c>
      <c r="J5" s="13" t="s">
        <v>129</v>
      </c>
      <c r="K5" s="13" t="s">
        <v>129</v>
      </c>
      <c r="L5" s="13"/>
      <c r="M5" s="13"/>
      <c r="N5" s="13"/>
      <c r="O5" s="13"/>
      <c r="P5" s="13"/>
      <c r="Q5" s="13"/>
      <c r="R5" s="14">
        <v>0.375</v>
      </c>
      <c r="S5" s="14">
        <v>0.72916666666666663</v>
      </c>
      <c r="T5" s="13" t="s">
        <v>129</v>
      </c>
      <c r="U5" s="13" t="s">
        <v>129</v>
      </c>
      <c r="V5" s="13" t="s">
        <v>129</v>
      </c>
      <c r="W5" s="13" t="s">
        <v>129</v>
      </c>
    </row>
    <row r="6" spans="1:23" hidden="1" x14ac:dyDescent="0.3">
      <c r="A6" s="10" t="s">
        <v>126</v>
      </c>
      <c r="B6" s="10" t="s">
        <v>134</v>
      </c>
      <c r="C6" s="11" t="s">
        <v>135</v>
      </c>
      <c r="D6" s="12">
        <v>0.375</v>
      </c>
      <c r="E6" s="12">
        <v>0.72916666666666663</v>
      </c>
      <c r="F6" s="13" t="s">
        <v>129</v>
      </c>
      <c r="G6" s="13" t="s">
        <v>129</v>
      </c>
      <c r="H6" s="13" t="s">
        <v>129</v>
      </c>
      <c r="I6" s="13" t="s">
        <v>129</v>
      </c>
      <c r="J6" s="13" t="s">
        <v>129</v>
      </c>
      <c r="K6" s="13" t="s">
        <v>129</v>
      </c>
      <c r="L6" s="13"/>
      <c r="M6" s="13"/>
      <c r="N6" s="13"/>
      <c r="O6" s="13"/>
      <c r="P6" s="13"/>
      <c r="Q6" s="13"/>
      <c r="R6" s="14">
        <v>0.375</v>
      </c>
      <c r="S6" s="14">
        <v>0.72916666666666663</v>
      </c>
      <c r="T6" s="13" t="s">
        <v>129</v>
      </c>
      <c r="U6" s="13" t="s">
        <v>129</v>
      </c>
      <c r="V6" s="13" t="s">
        <v>129</v>
      </c>
      <c r="W6" s="13" t="s">
        <v>129</v>
      </c>
    </row>
    <row r="7" spans="1:23" hidden="1" x14ac:dyDescent="0.3">
      <c r="A7" s="10" t="s">
        <v>126</v>
      </c>
      <c r="B7" s="10" t="s">
        <v>136</v>
      </c>
      <c r="C7" s="11" t="s">
        <v>137</v>
      </c>
      <c r="D7" s="12">
        <v>0.375</v>
      </c>
      <c r="E7" s="12">
        <v>0.72916666666666663</v>
      </c>
      <c r="F7" s="13" t="s">
        <v>129</v>
      </c>
      <c r="G7" s="13" t="s">
        <v>129</v>
      </c>
      <c r="H7" s="13" t="s">
        <v>129</v>
      </c>
      <c r="I7" s="13" t="s">
        <v>129</v>
      </c>
      <c r="J7" s="14">
        <v>0.41666666666666669</v>
      </c>
      <c r="K7" s="14">
        <v>0.66666666666666663</v>
      </c>
      <c r="L7" s="14"/>
      <c r="M7" s="14"/>
      <c r="N7" s="14"/>
      <c r="O7" s="14"/>
      <c r="P7" s="14"/>
      <c r="Q7" s="14"/>
      <c r="R7" s="14">
        <v>0.375</v>
      </c>
      <c r="S7" s="14">
        <v>0.72916666666666663</v>
      </c>
      <c r="T7" s="13" t="s">
        <v>129</v>
      </c>
      <c r="U7" s="13" t="s">
        <v>129</v>
      </c>
      <c r="V7" s="13" t="s">
        <v>129</v>
      </c>
      <c r="W7" s="13" t="s">
        <v>129</v>
      </c>
    </row>
    <row r="8" spans="1:23" hidden="1" x14ac:dyDescent="0.3">
      <c r="A8" s="10" t="s">
        <v>126</v>
      </c>
      <c r="B8" s="10" t="s">
        <v>138</v>
      </c>
      <c r="C8" s="11" t="s">
        <v>139</v>
      </c>
      <c r="D8" s="12">
        <v>0.35416666666666669</v>
      </c>
      <c r="E8" s="12">
        <v>0.72916666666666663</v>
      </c>
      <c r="F8" s="13" t="s">
        <v>129</v>
      </c>
      <c r="G8" s="13" t="s">
        <v>129</v>
      </c>
      <c r="H8" s="13" t="s">
        <v>129</v>
      </c>
      <c r="I8" s="13" t="s">
        <v>129</v>
      </c>
      <c r="J8" s="13" t="s">
        <v>129</v>
      </c>
      <c r="K8" s="13" t="s">
        <v>129</v>
      </c>
      <c r="L8" s="13"/>
      <c r="M8" s="13"/>
      <c r="N8" s="13"/>
      <c r="O8" s="13"/>
      <c r="P8" s="13"/>
      <c r="Q8" s="13"/>
      <c r="R8" s="14">
        <v>0.35416666666666669</v>
      </c>
      <c r="S8" s="14">
        <v>0.72916666666666663</v>
      </c>
      <c r="T8" s="13" t="s">
        <v>129</v>
      </c>
      <c r="U8" s="13" t="s">
        <v>129</v>
      </c>
      <c r="V8" s="13" t="s">
        <v>129</v>
      </c>
      <c r="W8" s="13" t="s">
        <v>129</v>
      </c>
    </row>
    <row r="9" spans="1:23" hidden="1" x14ac:dyDescent="0.3">
      <c r="A9" s="10" t="s">
        <v>126</v>
      </c>
      <c r="B9" s="10" t="s">
        <v>140</v>
      </c>
      <c r="C9" s="11" t="s">
        <v>141</v>
      </c>
      <c r="D9" s="12">
        <v>0.35416666666666669</v>
      </c>
      <c r="E9" s="12">
        <v>0.72916666666666663</v>
      </c>
      <c r="F9" s="13" t="s">
        <v>129</v>
      </c>
      <c r="G9" s="13" t="s">
        <v>129</v>
      </c>
      <c r="H9" s="14">
        <v>0.41666666666666669</v>
      </c>
      <c r="I9" s="14">
        <v>0.66666666666666663</v>
      </c>
      <c r="J9" s="14">
        <v>0.41666666666666669</v>
      </c>
      <c r="K9" s="14">
        <v>0.66666666666666663</v>
      </c>
      <c r="L9" s="14"/>
      <c r="M9" s="14"/>
      <c r="N9" s="14"/>
      <c r="O9" s="14"/>
      <c r="P9" s="14"/>
      <c r="Q9" s="14"/>
      <c r="R9" s="14">
        <v>0.35416666666666669</v>
      </c>
      <c r="S9" s="14">
        <v>0.72916666666666663</v>
      </c>
      <c r="T9" s="13" t="s">
        <v>129</v>
      </c>
      <c r="U9" s="13" t="s">
        <v>129</v>
      </c>
      <c r="V9" s="14">
        <v>0.41666666666666669</v>
      </c>
      <c r="W9" s="14">
        <v>0.66666666666666663</v>
      </c>
    </row>
    <row r="10" spans="1:23" hidden="1" x14ac:dyDescent="0.3">
      <c r="A10" s="10" t="s">
        <v>126</v>
      </c>
      <c r="B10" s="10" t="s">
        <v>142</v>
      </c>
      <c r="C10" s="11" t="s">
        <v>143</v>
      </c>
      <c r="D10" s="12">
        <v>0.375</v>
      </c>
      <c r="E10" s="12">
        <v>0.70833333333333337</v>
      </c>
      <c r="F10" s="13" t="s">
        <v>129</v>
      </c>
      <c r="G10" s="13" t="s">
        <v>129</v>
      </c>
      <c r="H10" s="13" t="s">
        <v>129</v>
      </c>
      <c r="I10" s="13" t="s">
        <v>129</v>
      </c>
      <c r="J10" s="13" t="s">
        <v>129</v>
      </c>
      <c r="K10" s="13" t="s">
        <v>129</v>
      </c>
      <c r="L10" s="13"/>
      <c r="M10" s="13"/>
      <c r="N10" s="13"/>
      <c r="O10" s="13"/>
      <c r="P10" s="13"/>
      <c r="Q10" s="13"/>
      <c r="R10" s="14">
        <v>0.375</v>
      </c>
      <c r="S10" s="14">
        <v>0.70833333333333337</v>
      </c>
      <c r="T10" s="13" t="s">
        <v>129</v>
      </c>
      <c r="U10" s="13" t="s">
        <v>129</v>
      </c>
      <c r="V10" s="13" t="s">
        <v>129</v>
      </c>
      <c r="W10" s="13" t="s">
        <v>129</v>
      </c>
    </row>
    <row r="11" spans="1:23" hidden="1" x14ac:dyDescent="0.3">
      <c r="A11" s="10" t="s">
        <v>126</v>
      </c>
      <c r="B11" s="10" t="s">
        <v>144</v>
      </c>
      <c r="C11" s="11" t="s">
        <v>145</v>
      </c>
      <c r="D11" s="12">
        <v>0.375</v>
      </c>
      <c r="E11" s="12">
        <v>0.72916666666666663</v>
      </c>
      <c r="F11" s="13" t="s">
        <v>129</v>
      </c>
      <c r="G11" s="13" t="s">
        <v>129</v>
      </c>
      <c r="H11" s="13" t="s">
        <v>129</v>
      </c>
      <c r="I11" s="13" t="s">
        <v>129</v>
      </c>
      <c r="J11" s="13" t="s">
        <v>129</v>
      </c>
      <c r="K11" s="13" t="s">
        <v>129</v>
      </c>
      <c r="L11" s="13"/>
      <c r="M11" s="13"/>
      <c r="N11" s="13"/>
      <c r="O11" s="13"/>
      <c r="P11" s="13"/>
      <c r="Q11" s="13"/>
      <c r="R11" s="14">
        <v>0.375</v>
      </c>
      <c r="S11" s="14">
        <v>0.72916666666666663</v>
      </c>
      <c r="T11" s="13" t="s">
        <v>129</v>
      </c>
      <c r="U11" s="13" t="s">
        <v>129</v>
      </c>
      <c r="V11" s="13" t="s">
        <v>129</v>
      </c>
      <c r="W11" s="13" t="s">
        <v>129</v>
      </c>
    </row>
    <row r="12" spans="1:23" hidden="1" x14ac:dyDescent="0.3">
      <c r="A12" s="10" t="s">
        <v>126</v>
      </c>
      <c r="B12" s="10" t="s">
        <v>146</v>
      </c>
      <c r="C12" s="11" t="s">
        <v>147</v>
      </c>
      <c r="D12" s="12">
        <v>0.35416666666666669</v>
      </c>
      <c r="E12" s="12">
        <v>0.72916666666666663</v>
      </c>
      <c r="F12" s="13" t="s">
        <v>129</v>
      </c>
      <c r="G12" s="13" t="s">
        <v>129</v>
      </c>
      <c r="H12" s="14">
        <v>0.41666666666666669</v>
      </c>
      <c r="I12" s="14">
        <v>0.66666666666666663</v>
      </c>
      <c r="J12" s="14">
        <v>0.41666666666666669</v>
      </c>
      <c r="K12" s="14">
        <v>0.66666666666666663</v>
      </c>
      <c r="L12" s="14"/>
      <c r="M12" s="14"/>
      <c r="N12" s="14"/>
      <c r="O12" s="14"/>
      <c r="P12" s="14"/>
      <c r="Q12" s="14"/>
      <c r="R12" s="14">
        <v>0.35416666666666669</v>
      </c>
      <c r="S12" s="14">
        <v>0.72916666666666663</v>
      </c>
      <c r="T12" s="13" t="s">
        <v>129</v>
      </c>
      <c r="U12" s="13" t="s">
        <v>129</v>
      </c>
      <c r="V12" s="14">
        <v>0.41666666666666669</v>
      </c>
      <c r="W12" s="14">
        <v>0.66666666666666663</v>
      </c>
    </row>
    <row r="13" spans="1:23" hidden="1" x14ac:dyDescent="0.3">
      <c r="A13" s="10" t="s">
        <v>126</v>
      </c>
      <c r="B13" s="10" t="s">
        <v>148</v>
      </c>
      <c r="C13" s="11" t="s">
        <v>149</v>
      </c>
      <c r="D13" s="12">
        <v>0.39583333333333331</v>
      </c>
      <c r="E13" s="12">
        <v>0.70833333333333337</v>
      </c>
      <c r="F13" s="13" t="s">
        <v>129</v>
      </c>
      <c r="G13" s="13" t="s">
        <v>129</v>
      </c>
      <c r="H13" s="14">
        <v>0.41666666666666669</v>
      </c>
      <c r="I13" s="14">
        <v>0.66666666666666663</v>
      </c>
      <c r="J13" s="14">
        <v>0.41666666666666669</v>
      </c>
      <c r="K13" s="14">
        <v>0.66666666666666663</v>
      </c>
      <c r="L13" s="14"/>
      <c r="M13" s="14"/>
      <c r="N13" s="14"/>
      <c r="O13" s="14"/>
      <c r="P13" s="14"/>
      <c r="Q13" s="14"/>
      <c r="R13" s="14">
        <v>0.39583333333333331</v>
      </c>
      <c r="S13" s="14">
        <v>0.70833333333333337</v>
      </c>
      <c r="T13" s="13" t="s">
        <v>129</v>
      </c>
      <c r="U13" s="13" t="s">
        <v>129</v>
      </c>
      <c r="V13" s="14">
        <v>0.41666666666666669</v>
      </c>
      <c r="W13" s="14">
        <v>0.66666666666666663</v>
      </c>
    </row>
    <row r="14" spans="1:23" hidden="1" x14ac:dyDescent="0.3">
      <c r="A14" s="10" t="s">
        <v>126</v>
      </c>
      <c r="B14" s="10" t="s">
        <v>150</v>
      </c>
      <c r="C14" s="11" t="s">
        <v>151</v>
      </c>
      <c r="D14" s="12">
        <v>0.375</v>
      </c>
      <c r="E14" s="12">
        <v>0.72916666666666663</v>
      </c>
      <c r="F14" s="13" t="s">
        <v>129</v>
      </c>
      <c r="G14" s="13" t="s">
        <v>129</v>
      </c>
      <c r="H14" s="13" t="s">
        <v>129</v>
      </c>
      <c r="I14" s="13" t="s">
        <v>129</v>
      </c>
      <c r="J14" s="13" t="s">
        <v>129</v>
      </c>
      <c r="K14" s="13" t="s">
        <v>129</v>
      </c>
      <c r="L14" s="13"/>
      <c r="M14" s="13"/>
      <c r="N14" s="13"/>
      <c r="O14" s="13"/>
      <c r="P14" s="13"/>
      <c r="Q14" s="13"/>
      <c r="R14" s="14">
        <v>0.375</v>
      </c>
      <c r="S14" s="14">
        <v>0.72916666666666663</v>
      </c>
      <c r="T14" s="13" t="s">
        <v>129</v>
      </c>
      <c r="U14" s="13" t="s">
        <v>129</v>
      </c>
      <c r="V14" s="13" t="s">
        <v>129</v>
      </c>
      <c r="W14" s="13" t="s">
        <v>129</v>
      </c>
    </row>
    <row r="15" spans="1:23" hidden="1" x14ac:dyDescent="0.3">
      <c r="A15" s="10" t="s">
        <v>126</v>
      </c>
      <c r="B15" s="10" t="s">
        <v>152</v>
      </c>
      <c r="C15" s="11" t="s">
        <v>153</v>
      </c>
      <c r="D15" s="12">
        <v>0.375</v>
      </c>
      <c r="E15" s="12">
        <v>0.70833333333333337</v>
      </c>
      <c r="F15" s="13" t="s">
        <v>129</v>
      </c>
      <c r="G15" s="13" t="s">
        <v>129</v>
      </c>
      <c r="H15" s="13" t="s">
        <v>129</v>
      </c>
      <c r="I15" s="13" t="s">
        <v>129</v>
      </c>
      <c r="J15" s="14">
        <v>0.41666666666666669</v>
      </c>
      <c r="K15" s="14">
        <v>0.66666666666666663</v>
      </c>
      <c r="L15" s="14"/>
      <c r="M15" s="14"/>
      <c r="N15" s="14"/>
      <c r="O15" s="14"/>
      <c r="P15" s="14"/>
      <c r="Q15" s="14"/>
      <c r="R15" s="14">
        <v>0.375</v>
      </c>
      <c r="S15" s="14">
        <v>0.70833333333333337</v>
      </c>
      <c r="T15" s="13" t="s">
        <v>129</v>
      </c>
      <c r="U15" s="13" t="s">
        <v>129</v>
      </c>
      <c r="V15" s="13" t="s">
        <v>129</v>
      </c>
      <c r="W15" s="13" t="s">
        <v>129</v>
      </c>
    </row>
    <row r="16" spans="1:23" hidden="1" x14ac:dyDescent="0.3">
      <c r="A16" s="10" t="s">
        <v>126</v>
      </c>
      <c r="B16" s="10" t="s">
        <v>154</v>
      </c>
      <c r="C16" s="11" t="s">
        <v>155</v>
      </c>
      <c r="D16" s="12">
        <v>0.375</v>
      </c>
      <c r="E16" s="12">
        <v>0.75</v>
      </c>
      <c r="F16" s="13" t="s">
        <v>129</v>
      </c>
      <c r="G16" s="13" t="s">
        <v>129</v>
      </c>
      <c r="H16" s="14">
        <v>0.375</v>
      </c>
      <c r="I16" s="14">
        <v>0.75</v>
      </c>
      <c r="J16" s="14">
        <v>0.375</v>
      </c>
      <c r="K16" s="14">
        <v>0.75</v>
      </c>
      <c r="L16" s="14"/>
      <c r="M16" s="14"/>
      <c r="N16" s="14"/>
      <c r="O16" s="14"/>
      <c r="P16" s="14"/>
      <c r="Q16" s="14"/>
      <c r="R16" s="14">
        <v>0.375</v>
      </c>
      <c r="S16" s="14">
        <v>0.75</v>
      </c>
      <c r="T16" s="14">
        <v>0.45833333333333331</v>
      </c>
      <c r="U16" s="14">
        <v>0.66666666666666663</v>
      </c>
      <c r="V16" s="14">
        <v>0.375</v>
      </c>
      <c r="W16" s="14">
        <v>0.75</v>
      </c>
    </row>
    <row r="17" spans="1:23" hidden="1" x14ac:dyDescent="0.3">
      <c r="A17" s="10" t="s">
        <v>156</v>
      </c>
      <c r="B17" s="10" t="s">
        <v>157</v>
      </c>
      <c r="C17" s="11" t="s">
        <v>158</v>
      </c>
      <c r="D17" s="12">
        <v>0.375</v>
      </c>
      <c r="E17" s="12">
        <v>0.72916666666666663</v>
      </c>
      <c r="F17" s="13" t="s">
        <v>129</v>
      </c>
      <c r="G17" s="13" t="s">
        <v>129</v>
      </c>
      <c r="H17" s="13" t="s">
        <v>129</v>
      </c>
      <c r="I17" s="13" t="s">
        <v>129</v>
      </c>
      <c r="J17" s="13" t="s">
        <v>129</v>
      </c>
      <c r="K17" s="13" t="s">
        <v>129</v>
      </c>
      <c r="L17" s="13"/>
      <c r="M17" s="13"/>
      <c r="N17" s="13"/>
      <c r="O17" s="13"/>
      <c r="P17" s="13"/>
      <c r="Q17" s="13"/>
      <c r="R17" s="14">
        <v>0.375</v>
      </c>
      <c r="S17" s="14">
        <v>0.72916666666666663</v>
      </c>
      <c r="T17" s="13" t="s">
        <v>129</v>
      </c>
      <c r="U17" s="13" t="s">
        <v>129</v>
      </c>
      <c r="V17" s="13" t="s">
        <v>129</v>
      </c>
      <c r="W17" s="13" t="s">
        <v>129</v>
      </c>
    </row>
    <row r="18" spans="1:23" hidden="1" x14ac:dyDescent="0.3">
      <c r="A18" s="10" t="s">
        <v>156</v>
      </c>
      <c r="B18" s="10" t="s">
        <v>159</v>
      </c>
      <c r="C18" s="11" t="s">
        <v>160</v>
      </c>
      <c r="D18" s="12">
        <v>0.375</v>
      </c>
      <c r="E18" s="12">
        <v>0.72916666666666663</v>
      </c>
      <c r="F18" s="13" t="s">
        <v>129</v>
      </c>
      <c r="G18" s="13" t="s">
        <v>129</v>
      </c>
      <c r="H18" s="14">
        <v>0.41666666666666669</v>
      </c>
      <c r="I18" s="14">
        <v>0.66666666666666663</v>
      </c>
      <c r="J18" s="14">
        <v>0.41666666666666669</v>
      </c>
      <c r="K18" s="14">
        <v>0.66666666666666663</v>
      </c>
      <c r="L18" s="14"/>
      <c r="M18" s="14"/>
      <c r="N18" s="14"/>
      <c r="O18" s="14"/>
      <c r="P18" s="14"/>
      <c r="Q18" s="14"/>
      <c r="R18" s="14">
        <v>0.375</v>
      </c>
      <c r="S18" s="14">
        <v>0.72916666666666663</v>
      </c>
      <c r="T18" s="13" t="s">
        <v>129</v>
      </c>
      <c r="U18" s="13" t="s">
        <v>129</v>
      </c>
      <c r="V18" s="13" t="s">
        <v>129</v>
      </c>
      <c r="W18" s="13" t="s">
        <v>129</v>
      </c>
    </row>
    <row r="19" spans="1:23" hidden="1" x14ac:dyDescent="0.3">
      <c r="A19" s="10" t="s">
        <v>156</v>
      </c>
      <c r="B19" s="10" t="s">
        <v>161</v>
      </c>
      <c r="C19" s="11" t="s">
        <v>162</v>
      </c>
      <c r="D19" s="12">
        <v>0.375</v>
      </c>
      <c r="E19" s="12">
        <v>0.72916666666666663</v>
      </c>
      <c r="F19" s="13" t="s">
        <v>129</v>
      </c>
      <c r="G19" s="13" t="s">
        <v>129</v>
      </c>
      <c r="H19" s="13" t="s">
        <v>129</v>
      </c>
      <c r="I19" s="13" t="s">
        <v>129</v>
      </c>
      <c r="J19" s="13" t="s">
        <v>129</v>
      </c>
      <c r="K19" s="13" t="s">
        <v>129</v>
      </c>
      <c r="L19" s="13"/>
      <c r="M19" s="13"/>
      <c r="N19" s="13"/>
      <c r="O19" s="13"/>
      <c r="P19" s="13"/>
      <c r="Q19" s="13"/>
      <c r="R19" s="14">
        <v>0.375</v>
      </c>
      <c r="S19" s="14">
        <v>0.72916666666666663</v>
      </c>
      <c r="T19" s="13" t="s">
        <v>129</v>
      </c>
      <c r="U19" s="13" t="s">
        <v>129</v>
      </c>
      <c r="V19" s="13" t="s">
        <v>129</v>
      </c>
      <c r="W19" s="13" t="s">
        <v>129</v>
      </c>
    </row>
    <row r="20" spans="1:23" hidden="1" x14ac:dyDescent="0.3">
      <c r="A20" s="10" t="s">
        <v>156</v>
      </c>
      <c r="B20" s="10" t="s">
        <v>163</v>
      </c>
      <c r="C20" s="11" t="s">
        <v>164</v>
      </c>
      <c r="D20" s="12">
        <v>0.375</v>
      </c>
      <c r="E20" s="12">
        <v>0.72916666666666663</v>
      </c>
      <c r="F20" s="13" t="s">
        <v>129</v>
      </c>
      <c r="G20" s="13" t="s">
        <v>129</v>
      </c>
      <c r="H20" s="14">
        <v>0.41666666666666669</v>
      </c>
      <c r="I20" s="14">
        <v>0.66666666666666663</v>
      </c>
      <c r="J20" s="14">
        <v>0.41666666666666669</v>
      </c>
      <c r="K20" s="14">
        <v>0.66666666666666663</v>
      </c>
      <c r="L20" s="14"/>
      <c r="M20" s="14"/>
      <c r="N20" s="14"/>
      <c r="O20" s="14"/>
      <c r="P20" s="14"/>
      <c r="Q20" s="14"/>
      <c r="R20" s="14">
        <v>0.375</v>
      </c>
      <c r="S20" s="14">
        <v>0.72916666666666663</v>
      </c>
      <c r="T20" s="13" t="s">
        <v>129</v>
      </c>
      <c r="U20" s="13" t="s">
        <v>129</v>
      </c>
      <c r="V20" s="14">
        <v>0.41666666666666669</v>
      </c>
      <c r="W20" s="14">
        <v>0.66666666666666663</v>
      </c>
    </row>
    <row r="21" spans="1:23" hidden="1" x14ac:dyDescent="0.3">
      <c r="A21" s="10" t="s">
        <v>156</v>
      </c>
      <c r="B21" s="10" t="s">
        <v>165</v>
      </c>
      <c r="C21" s="11" t="s">
        <v>166</v>
      </c>
      <c r="D21" s="12">
        <v>0.375</v>
      </c>
      <c r="E21" s="12">
        <v>0.72916666666666663</v>
      </c>
      <c r="F21" s="13" t="s">
        <v>129</v>
      </c>
      <c r="G21" s="13" t="s">
        <v>129</v>
      </c>
      <c r="H21" s="14">
        <v>0.41666666666666669</v>
      </c>
      <c r="I21" s="14">
        <v>0.66666666666666663</v>
      </c>
      <c r="J21" s="14">
        <v>0.41666666666666669</v>
      </c>
      <c r="K21" s="14">
        <v>0.66666666666666663</v>
      </c>
      <c r="L21" s="14"/>
      <c r="M21" s="14"/>
      <c r="N21" s="14"/>
      <c r="O21" s="14"/>
      <c r="P21" s="14"/>
      <c r="Q21" s="14"/>
      <c r="R21" s="14">
        <v>0.375</v>
      </c>
      <c r="S21" s="14">
        <v>0.72916666666666663</v>
      </c>
      <c r="T21" s="13" t="s">
        <v>129</v>
      </c>
      <c r="U21" s="13" t="s">
        <v>129</v>
      </c>
      <c r="V21" s="14">
        <v>0.41666666666666669</v>
      </c>
      <c r="W21" s="14">
        <v>0.66666666666666663</v>
      </c>
    </row>
    <row r="22" spans="1:23" hidden="1" x14ac:dyDescent="0.3">
      <c r="A22" s="10" t="s">
        <v>156</v>
      </c>
      <c r="B22" s="10" t="s">
        <v>167</v>
      </c>
      <c r="C22" s="11" t="s">
        <v>168</v>
      </c>
      <c r="D22" s="12">
        <v>0.375</v>
      </c>
      <c r="E22" s="12">
        <v>0.70833333333333337</v>
      </c>
      <c r="F22" s="13" t="s">
        <v>129</v>
      </c>
      <c r="G22" s="13" t="s">
        <v>129</v>
      </c>
      <c r="H22" s="13" t="s">
        <v>129</v>
      </c>
      <c r="I22" s="13" t="s">
        <v>129</v>
      </c>
      <c r="J22" s="13" t="s">
        <v>129</v>
      </c>
      <c r="K22" s="13" t="s">
        <v>129</v>
      </c>
      <c r="L22" s="13"/>
      <c r="M22" s="13"/>
      <c r="N22" s="13"/>
      <c r="O22" s="13"/>
      <c r="P22" s="13"/>
      <c r="Q22" s="13"/>
      <c r="R22" s="14">
        <v>0.375</v>
      </c>
      <c r="S22" s="14">
        <v>0.70833333333333337</v>
      </c>
      <c r="T22" s="13" t="s">
        <v>129</v>
      </c>
      <c r="U22" s="13" t="s">
        <v>129</v>
      </c>
      <c r="V22" s="13" t="s">
        <v>129</v>
      </c>
      <c r="W22" s="13" t="s">
        <v>129</v>
      </c>
    </row>
    <row r="23" spans="1:23" hidden="1" x14ac:dyDescent="0.3">
      <c r="A23" s="10" t="s">
        <v>156</v>
      </c>
      <c r="B23" s="10" t="s">
        <v>169</v>
      </c>
      <c r="C23" s="11" t="s">
        <v>170</v>
      </c>
      <c r="D23" s="12">
        <v>0.375</v>
      </c>
      <c r="E23" s="12">
        <v>0.6875</v>
      </c>
      <c r="F23" s="13" t="s">
        <v>129</v>
      </c>
      <c r="G23" s="13" t="s">
        <v>129</v>
      </c>
      <c r="H23" s="14">
        <v>0.41666666666666669</v>
      </c>
      <c r="I23" s="14">
        <v>0.70833333333333337</v>
      </c>
      <c r="J23" s="14">
        <v>0.41666666666666669</v>
      </c>
      <c r="K23" s="14">
        <v>0.70833333333333337</v>
      </c>
      <c r="L23" s="14"/>
      <c r="M23" s="14"/>
      <c r="N23" s="14"/>
      <c r="O23" s="14"/>
      <c r="P23" s="14"/>
      <c r="Q23" s="14"/>
      <c r="R23" s="14">
        <v>0.375</v>
      </c>
      <c r="S23" s="14">
        <v>0.72916666666666663</v>
      </c>
      <c r="T23" s="13" t="s">
        <v>129</v>
      </c>
      <c r="U23" s="13" t="s">
        <v>129</v>
      </c>
      <c r="V23" s="14">
        <v>0.41666666666666669</v>
      </c>
      <c r="W23" s="14">
        <v>0.70833333333333337</v>
      </c>
    </row>
    <row r="24" spans="1:23" hidden="1" x14ac:dyDescent="0.3">
      <c r="A24" s="10" t="s">
        <v>156</v>
      </c>
      <c r="B24" s="10" t="s">
        <v>171</v>
      </c>
      <c r="C24" s="11" t="s">
        <v>172</v>
      </c>
      <c r="D24" s="12">
        <v>0.39583333333333331</v>
      </c>
      <c r="E24" s="12">
        <v>0.72916666666666663</v>
      </c>
      <c r="F24" s="13" t="s">
        <v>129</v>
      </c>
      <c r="G24" s="13" t="s">
        <v>129</v>
      </c>
      <c r="H24" s="13" t="s">
        <v>129</v>
      </c>
      <c r="I24" s="13" t="s">
        <v>129</v>
      </c>
      <c r="J24" s="13" t="s">
        <v>129</v>
      </c>
      <c r="K24" s="13" t="s">
        <v>129</v>
      </c>
      <c r="L24" s="13"/>
      <c r="M24" s="13"/>
      <c r="N24" s="13"/>
      <c r="O24" s="13"/>
      <c r="P24" s="13"/>
      <c r="Q24" s="13"/>
      <c r="R24" s="14">
        <v>0.39583333333333331</v>
      </c>
      <c r="S24" s="14">
        <v>0.72916666666666663</v>
      </c>
      <c r="T24" s="13" t="s">
        <v>129</v>
      </c>
      <c r="U24" s="13" t="s">
        <v>129</v>
      </c>
      <c r="V24" s="13" t="s">
        <v>129</v>
      </c>
      <c r="W24" s="13" t="s">
        <v>129</v>
      </c>
    </row>
    <row r="25" spans="1:23" hidden="1" x14ac:dyDescent="0.3">
      <c r="A25" s="10" t="s">
        <v>156</v>
      </c>
      <c r="B25" s="10" t="s">
        <v>173</v>
      </c>
      <c r="C25" s="11" t="s">
        <v>174</v>
      </c>
      <c r="D25" s="12">
        <v>0.375</v>
      </c>
      <c r="E25" s="12">
        <v>0.54166666666666663</v>
      </c>
      <c r="F25" s="13" t="s">
        <v>129</v>
      </c>
      <c r="G25" s="13" t="s">
        <v>129</v>
      </c>
      <c r="H25" s="13" t="s">
        <v>129</v>
      </c>
      <c r="I25" s="13" t="s">
        <v>129</v>
      </c>
      <c r="J25" s="13" t="s">
        <v>129</v>
      </c>
      <c r="K25" s="13" t="s">
        <v>129</v>
      </c>
      <c r="L25" s="13"/>
      <c r="M25" s="13"/>
      <c r="N25" s="13"/>
      <c r="O25" s="13"/>
      <c r="P25" s="13"/>
      <c r="Q25" s="13"/>
      <c r="R25" s="14">
        <v>0.375</v>
      </c>
      <c r="S25" s="14">
        <v>0.54166666666666663</v>
      </c>
      <c r="T25" s="13" t="s">
        <v>129</v>
      </c>
      <c r="U25" s="13" t="s">
        <v>129</v>
      </c>
      <c r="V25" s="13" t="s">
        <v>129</v>
      </c>
      <c r="W25" s="13" t="s">
        <v>129</v>
      </c>
    </row>
    <row r="26" spans="1:23" hidden="1" x14ac:dyDescent="0.3">
      <c r="A26" s="10" t="s">
        <v>156</v>
      </c>
      <c r="B26" s="10" t="s">
        <v>175</v>
      </c>
      <c r="C26" s="11" t="s">
        <v>176</v>
      </c>
      <c r="D26" s="12">
        <v>0.375</v>
      </c>
      <c r="E26" s="12">
        <v>0.72916666666666663</v>
      </c>
      <c r="F26" s="13" t="s">
        <v>129</v>
      </c>
      <c r="G26" s="13" t="s">
        <v>129</v>
      </c>
      <c r="H26" s="13" t="s">
        <v>129</v>
      </c>
      <c r="I26" s="13" t="s">
        <v>129</v>
      </c>
      <c r="J26" s="13" t="s">
        <v>129</v>
      </c>
      <c r="K26" s="13" t="s">
        <v>129</v>
      </c>
      <c r="L26" s="13"/>
      <c r="M26" s="13"/>
      <c r="N26" s="13"/>
      <c r="O26" s="13"/>
      <c r="P26" s="13"/>
      <c r="Q26" s="13"/>
      <c r="R26" s="14">
        <v>0.375</v>
      </c>
      <c r="S26" s="14">
        <v>0.72916666666666663</v>
      </c>
      <c r="T26" s="13" t="s">
        <v>129</v>
      </c>
      <c r="U26" s="13" t="s">
        <v>129</v>
      </c>
      <c r="V26" s="13" t="s">
        <v>129</v>
      </c>
      <c r="W26" s="13" t="s">
        <v>129</v>
      </c>
    </row>
    <row r="27" spans="1:23" hidden="1" x14ac:dyDescent="0.3">
      <c r="A27" s="10" t="s">
        <v>156</v>
      </c>
      <c r="B27" s="10" t="s">
        <v>177</v>
      </c>
      <c r="C27" s="11" t="s">
        <v>178</v>
      </c>
      <c r="D27" s="12">
        <v>0.375</v>
      </c>
      <c r="E27" s="12">
        <v>0.72916666666666663</v>
      </c>
      <c r="F27" s="13" t="s">
        <v>129</v>
      </c>
      <c r="G27" s="13" t="s">
        <v>129</v>
      </c>
      <c r="H27" s="13" t="s">
        <v>129</v>
      </c>
      <c r="I27" s="13" t="s">
        <v>129</v>
      </c>
      <c r="J27" s="13" t="s">
        <v>129</v>
      </c>
      <c r="K27" s="13" t="s">
        <v>129</v>
      </c>
      <c r="L27" s="13"/>
      <c r="M27" s="13"/>
      <c r="N27" s="13"/>
      <c r="O27" s="13"/>
      <c r="P27" s="13"/>
      <c r="Q27" s="13"/>
      <c r="R27" s="14">
        <v>0.375</v>
      </c>
      <c r="S27" s="14">
        <v>0.72916666666666663</v>
      </c>
      <c r="T27" s="13" t="s">
        <v>129</v>
      </c>
      <c r="U27" s="13" t="s">
        <v>129</v>
      </c>
      <c r="V27" s="13" t="s">
        <v>129</v>
      </c>
      <c r="W27" s="13" t="s">
        <v>129</v>
      </c>
    </row>
    <row r="28" spans="1:23" hidden="1" x14ac:dyDescent="0.3">
      <c r="A28" s="10" t="s">
        <v>156</v>
      </c>
      <c r="B28" s="10" t="s">
        <v>179</v>
      </c>
      <c r="C28" s="11" t="s">
        <v>180</v>
      </c>
      <c r="D28" s="12">
        <v>0.375</v>
      </c>
      <c r="E28" s="12">
        <v>0.54166666666666663</v>
      </c>
      <c r="F28" s="13" t="s">
        <v>129</v>
      </c>
      <c r="G28" s="13" t="s">
        <v>129</v>
      </c>
      <c r="H28" s="13" t="s">
        <v>129</v>
      </c>
      <c r="I28" s="13" t="s">
        <v>129</v>
      </c>
      <c r="J28" s="13" t="s">
        <v>129</v>
      </c>
      <c r="K28" s="13" t="s">
        <v>129</v>
      </c>
      <c r="L28" s="13"/>
      <c r="M28" s="13"/>
      <c r="N28" s="13"/>
      <c r="O28" s="13"/>
      <c r="P28" s="13"/>
      <c r="Q28" s="13"/>
      <c r="R28" s="14">
        <v>0.375</v>
      </c>
      <c r="S28" s="14">
        <v>0.54166666666666663</v>
      </c>
      <c r="T28" s="13" t="s">
        <v>129</v>
      </c>
      <c r="U28" s="13" t="s">
        <v>129</v>
      </c>
      <c r="V28" s="13" t="s">
        <v>129</v>
      </c>
      <c r="W28" s="13" t="s">
        <v>129</v>
      </c>
    </row>
    <row r="29" spans="1:23" hidden="1" x14ac:dyDescent="0.3">
      <c r="A29" s="10" t="s">
        <v>156</v>
      </c>
      <c r="B29" s="10" t="s">
        <v>181</v>
      </c>
      <c r="C29" s="11" t="s">
        <v>182</v>
      </c>
      <c r="D29" s="12">
        <v>0.39583333333333331</v>
      </c>
      <c r="E29" s="12">
        <v>0.52083333333333337</v>
      </c>
      <c r="F29" s="13" t="s">
        <v>129</v>
      </c>
      <c r="G29" s="13" t="s">
        <v>129</v>
      </c>
      <c r="H29" s="13" t="s">
        <v>129</v>
      </c>
      <c r="I29" s="13" t="s">
        <v>129</v>
      </c>
      <c r="J29" s="13" t="s">
        <v>129</v>
      </c>
      <c r="K29" s="13" t="s">
        <v>129</v>
      </c>
      <c r="L29" s="13"/>
      <c r="M29" s="13"/>
      <c r="N29" s="13"/>
      <c r="O29" s="13"/>
      <c r="P29" s="13"/>
      <c r="Q29" s="13"/>
      <c r="R29" s="14">
        <v>0.39583333333333331</v>
      </c>
      <c r="S29" s="14">
        <v>0.52083333333333337</v>
      </c>
      <c r="T29" s="13" t="s">
        <v>129</v>
      </c>
      <c r="U29" s="13" t="s">
        <v>129</v>
      </c>
      <c r="V29" s="13" t="s">
        <v>129</v>
      </c>
      <c r="W29" s="13" t="s">
        <v>129</v>
      </c>
    </row>
    <row r="30" spans="1:23" hidden="1" x14ac:dyDescent="0.3">
      <c r="A30" s="10" t="s">
        <v>156</v>
      </c>
      <c r="B30" s="10" t="s">
        <v>183</v>
      </c>
      <c r="C30" s="11" t="s">
        <v>184</v>
      </c>
      <c r="D30" s="12">
        <v>0.39583333333333331</v>
      </c>
      <c r="E30" s="12">
        <v>0.66666666666666663</v>
      </c>
      <c r="F30" s="13" t="s">
        <v>129</v>
      </c>
      <c r="G30" s="13" t="s">
        <v>129</v>
      </c>
      <c r="H30" s="13" t="s">
        <v>129</v>
      </c>
      <c r="I30" s="13" t="s">
        <v>129</v>
      </c>
      <c r="J30" s="13" t="s">
        <v>129</v>
      </c>
      <c r="K30" s="13" t="s">
        <v>129</v>
      </c>
      <c r="L30" s="13"/>
      <c r="M30" s="13"/>
      <c r="N30" s="13"/>
      <c r="O30" s="13"/>
      <c r="P30" s="13"/>
      <c r="Q30" s="13"/>
      <c r="R30" s="14">
        <v>0.39583333333333331</v>
      </c>
      <c r="S30" s="14">
        <v>0.66666666666666663</v>
      </c>
      <c r="T30" s="13" t="s">
        <v>129</v>
      </c>
      <c r="U30" s="13" t="s">
        <v>129</v>
      </c>
      <c r="V30" s="13" t="s">
        <v>129</v>
      </c>
      <c r="W30" s="13" t="s">
        <v>129</v>
      </c>
    </row>
    <row r="31" spans="1:23" hidden="1" x14ac:dyDescent="0.3">
      <c r="A31" s="10" t="s">
        <v>156</v>
      </c>
      <c r="B31" s="10" t="s">
        <v>185</v>
      </c>
      <c r="C31" s="11" t="s">
        <v>186</v>
      </c>
      <c r="D31" s="12">
        <v>0.375</v>
      </c>
      <c r="E31" s="12">
        <v>0.72916666666666663</v>
      </c>
      <c r="F31" s="13" t="s">
        <v>129</v>
      </c>
      <c r="G31" s="13" t="s">
        <v>129</v>
      </c>
      <c r="H31" s="14">
        <v>0.45833333333333331</v>
      </c>
      <c r="I31" s="14">
        <v>0.6875</v>
      </c>
      <c r="J31" s="14">
        <v>0.45833333333333331</v>
      </c>
      <c r="K31" s="14">
        <v>0.6875</v>
      </c>
      <c r="L31" s="14"/>
      <c r="M31" s="14"/>
      <c r="N31" s="14"/>
      <c r="O31" s="14"/>
      <c r="P31" s="14"/>
      <c r="Q31" s="14"/>
      <c r="R31" s="14">
        <v>0.375</v>
      </c>
      <c r="S31" s="14">
        <v>0.72916666666666663</v>
      </c>
      <c r="T31" s="13" t="s">
        <v>129</v>
      </c>
      <c r="U31" s="13" t="s">
        <v>129</v>
      </c>
      <c r="V31" s="14">
        <v>0.45833333333333331</v>
      </c>
      <c r="W31" s="14">
        <v>0.6875</v>
      </c>
    </row>
    <row r="32" spans="1:23" hidden="1" x14ac:dyDescent="0.3">
      <c r="A32" s="10" t="s">
        <v>156</v>
      </c>
      <c r="B32" s="10" t="s">
        <v>187</v>
      </c>
      <c r="C32" s="11" t="s">
        <v>188</v>
      </c>
      <c r="D32" s="12">
        <v>0.35416666666666669</v>
      </c>
      <c r="E32" s="12">
        <v>0.75</v>
      </c>
      <c r="F32" s="13" t="s">
        <v>129</v>
      </c>
      <c r="G32" s="13" t="s">
        <v>129</v>
      </c>
      <c r="H32" s="14">
        <v>0.41666666666666669</v>
      </c>
      <c r="I32" s="14">
        <v>0.66666666666666663</v>
      </c>
      <c r="J32" s="14">
        <v>0.41666666666666669</v>
      </c>
      <c r="K32" s="14">
        <v>0.66666666666666663</v>
      </c>
      <c r="L32" s="14"/>
      <c r="M32" s="14"/>
      <c r="N32" s="14"/>
      <c r="O32" s="14"/>
      <c r="P32" s="14"/>
      <c r="Q32" s="14"/>
      <c r="R32" s="14">
        <v>0.35416666666666669</v>
      </c>
      <c r="S32" s="14">
        <v>0.75</v>
      </c>
      <c r="T32" s="14">
        <v>0.41666666666666669</v>
      </c>
      <c r="U32" s="14">
        <v>0.66666666666666663</v>
      </c>
      <c r="V32" s="14">
        <v>0.41666666666666669</v>
      </c>
      <c r="W32" s="14">
        <v>0.66666666666666663</v>
      </c>
    </row>
    <row r="33" spans="1:23" hidden="1" x14ac:dyDescent="0.3">
      <c r="A33" s="10" t="s">
        <v>156</v>
      </c>
      <c r="B33" s="10" t="s">
        <v>189</v>
      </c>
      <c r="C33" s="11" t="s">
        <v>190</v>
      </c>
      <c r="D33" s="12">
        <v>0.375</v>
      </c>
      <c r="E33" s="12">
        <v>0.72916666666666663</v>
      </c>
      <c r="F33" s="13" t="s">
        <v>129</v>
      </c>
      <c r="G33" s="13" t="s">
        <v>129</v>
      </c>
      <c r="H33" s="13" t="s">
        <v>129</v>
      </c>
      <c r="I33" s="13" t="s">
        <v>129</v>
      </c>
      <c r="J33" s="13" t="s">
        <v>129</v>
      </c>
      <c r="K33" s="13" t="s">
        <v>129</v>
      </c>
      <c r="L33" s="13"/>
      <c r="M33" s="13"/>
      <c r="N33" s="13"/>
      <c r="O33" s="13"/>
      <c r="P33" s="13"/>
      <c r="Q33" s="13"/>
      <c r="R33" s="14">
        <v>0.375</v>
      </c>
      <c r="S33" s="14">
        <v>0.72916666666666663</v>
      </c>
      <c r="T33" s="13" t="s">
        <v>129</v>
      </c>
      <c r="U33" s="13" t="s">
        <v>129</v>
      </c>
      <c r="V33" s="13" t="s">
        <v>129</v>
      </c>
      <c r="W33" s="13" t="s">
        <v>129</v>
      </c>
    </row>
    <row r="34" spans="1:23" hidden="1" x14ac:dyDescent="0.3">
      <c r="A34" s="10" t="s">
        <v>156</v>
      </c>
      <c r="B34" s="10" t="s">
        <v>191</v>
      </c>
      <c r="C34" s="11" t="s">
        <v>192</v>
      </c>
      <c r="D34" s="12">
        <v>0.375</v>
      </c>
      <c r="E34" s="12">
        <v>0.54166666666666663</v>
      </c>
      <c r="F34" s="13" t="s">
        <v>129</v>
      </c>
      <c r="G34" s="13" t="s">
        <v>129</v>
      </c>
      <c r="H34" s="13" t="s">
        <v>129</v>
      </c>
      <c r="I34" s="13" t="s">
        <v>129</v>
      </c>
      <c r="J34" s="13" t="s">
        <v>129</v>
      </c>
      <c r="K34" s="13" t="s">
        <v>129</v>
      </c>
      <c r="L34" s="13"/>
      <c r="M34" s="13"/>
      <c r="N34" s="13"/>
      <c r="O34" s="13"/>
      <c r="P34" s="13"/>
      <c r="Q34" s="13"/>
      <c r="R34" s="14">
        <v>0.375</v>
      </c>
      <c r="S34" s="14">
        <v>0.54166666666666663</v>
      </c>
      <c r="T34" s="13" t="s">
        <v>129</v>
      </c>
      <c r="U34" s="13" t="s">
        <v>129</v>
      </c>
      <c r="V34" s="13" t="s">
        <v>129</v>
      </c>
      <c r="W34" s="13" t="s">
        <v>129</v>
      </c>
    </row>
    <row r="35" spans="1:23" hidden="1" x14ac:dyDescent="0.3">
      <c r="A35" s="10" t="s">
        <v>156</v>
      </c>
      <c r="B35" s="10" t="s">
        <v>193</v>
      </c>
      <c r="C35" s="11" t="s">
        <v>194</v>
      </c>
      <c r="D35" s="12">
        <v>0.375</v>
      </c>
      <c r="E35" s="12">
        <v>0.54166666666666663</v>
      </c>
      <c r="F35" s="13" t="s">
        <v>129</v>
      </c>
      <c r="G35" s="13" t="s">
        <v>129</v>
      </c>
      <c r="H35" s="13" t="s">
        <v>129</v>
      </c>
      <c r="I35" s="13" t="s">
        <v>129</v>
      </c>
      <c r="J35" s="13" t="s">
        <v>129</v>
      </c>
      <c r="K35" s="13" t="s">
        <v>129</v>
      </c>
      <c r="L35" s="13"/>
      <c r="M35" s="13"/>
      <c r="N35" s="13"/>
      <c r="O35" s="13"/>
      <c r="P35" s="13"/>
      <c r="Q35" s="13"/>
      <c r="R35" s="14">
        <v>0.375</v>
      </c>
      <c r="S35" s="14">
        <v>0.54166666666666663</v>
      </c>
      <c r="T35" s="13" t="s">
        <v>129</v>
      </c>
      <c r="U35" s="13" t="s">
        <v>129</v>
      </c>
      <c r="V35" s="13" t="s">
        <v>129</v>
      </c>
      <c r="W35" s="13" t="s">
        <v>129</v>
      </c>
    </row>
    <row r="36" spans="1:23" hidden="1" x14ac:dyDescent="0.3">
      <c r="A36" s="10" t="s">
        <v>156</v>
      </c>
      <c r="B36" s="10" t="s">
        <v>195</v>
      </c>
      <c r="C36" s="11" t="s">
        <v>196</v>
      </c>
      <c r="D36" s="12">
        <v>0.375</v>
      </c>
      <c r="E36" s="12">
        <v>0.72916666666666663</v>
      </c>
      <c r="F36" s="13" t="s">
        <v>129</v>
      </c>
      <c r="G36" s="13" t="s">
        <v>129</v>
      </c>
      <c r="H36" s="13" t="s">
        <v>129</v>
      </c>
      <c r="I36" s="13" t="s">
        <v>129</v>
      </c>
      <c r="J36" s="13" t="s">
        <v>129</v>
      </c>
      <c r="K36" s="13" t="s">
        <v>129</v>
      </c>
      <c r="L36" s="13"/>
      <c r="M36" s="13"/>
      <c r="N36" s="13"/>
      <c r="O36" s="13"/>
      <c r="P36" s="13"/>
      <c r="Q36" s="13"/>
      <c r="R36" s="14">
        <v>0.375</v>
      </c>
      <c r="S36" s="14">
        <v>0.72916666666666663</v>
      </c>
      <c r="T36" s="13" t="s">
        <v>129</v>
      </c>
      <c r="U36" s="13" t="s">
        <v>129</v>
      </c>
      <c r="V36" s="13" t="s">
        <v>129</v>
      </c>
      <c r="W36" s="13" t="s">
        <v>129</v>
      </c>
    </row>
    <row r="37" spans="1:23" hidden="1" x14ac:dyDescent="0.3">
      <c r="A37" s="10" t="s">
        <v>156</v>
      </c>
      <c r="B37" s="10" t="s">
        <v>197</v>
      </c>
      <c r="C37" s="11" t="s">
        <v>198</v>
      </c>
      <c r="D37" s="12">
        <v>0.375</v>
      </c>
      <c r="E37" s="12">
        <v>0.70833333333333337</v>
      </c>
      <c r="F37" s="15" t="s">
        <v>129</v>
      </c>
      <c r="G37" s="15" t="s">
        <v>129</v>
      </c>
      <c r="H37" s="13" t="s">
        <v>129</v>
      </c>
      <c r="I37" s="13" t="s">
        <v>129</v>
      </c>
      <c r="J37" s="13" t="s">
        <v>129</v>
      </c>
      <c r="K37" s="13" t="s">
        <v>129</v>
      </c>
      <c r="L37" s="13"/>
      <c r="M37" s="13"/>
      <c r="N37" s="13"/>
      <c r="O37" s="13"/>
      <c r="P37" s="13"/>
      <c r="Q37" s="13"/>
      <c r="R37" s="14">
        <v>0.375</v>
      </c>
      <c r="S37" s="14">
        <v>0.70833333333333337</v>
      </c>
      <c r="T37" s="13" t="s">
        <v>129</v>
      </c>
      <c r="U37" s="13" t="s">
        <v>129</v>
      </c>
      <c r="V37" s="13" t="s">
        <v>129</v>
      </c>
      <c r="W37" s="13" t="s">
        <v>129</v>
      </c>
    </row>
    <row r="38" spans="1:23" hidden="1" x14ac:dyDescent="0.3">
      <c r="A38" s="10" t="s">
        <v>156</v>
      </c>
      <c r="B38" s="10" t="s">
        <v>199</v>
      </c>
      <c r="C38" s="11" t="s">
        <v>200</v>
      </c>
      <c r="D38" s="12">
        <v>0.375</v>
      </c>
      <c r="E38" s="12">
        <v>0.72916666666666663</v>
      </c>
      <c r="F38" s="13" t="s">
        <v>129</v>
      </c>
      <c r="G38" s="13" t="s">
        <v>129</v>
      </c>
      <c r="H38" s="13" t="s">
        <v>129</v>
      </c>
      <c r="I38" s="13" t="s">
        <v>129</v>
      </c>
      <c r="J38" s="13" t="s">
        <v>129</v>
      </c>
      <c r="K38" s="13" t="s">
        <v>129</v>
      </c>
      <c r="L38" s="13"/>
      <c r="M38" s="13"/>
      <c r="N38" s="13"/>
      <c r="O38" s="13"/>
      <c r="P38" s="13"/>
      <c r="Q38" s="13"/>
      <c r="R38" s="14">
        <v>0.375</v>
      </c>
      <c r="S38" s="14">
        <v>0.72916666666666663</v>
      </c>
      <c r="T38" s="13" t="s">
        <v>129</v>
      </c>
      <c r="U38" s="13" t="s">
        <v>129</v>
      </c>
      <c r="V38" s="13" t="s">
        <v>129</v>
      </c>
      <c r="W38" s="13" t="s">
        <v>129</v>
      </c>
    </row>
    <row r="39" spans="1:23" hidden="1" x14ac:dyDescent="0.3">
      <c r="A39" s="10" t="s">
        <v>156</v>
      </c>
      <c r="B39" s="10" t="s">
        <v>201</v>
      </c>
      <c r="C39" s="11" t="s">
        <v>202</v>
      </c>
      <c r="D39" s="12">
        <v>0.375</v>
      </c>
      <c r="E39" s="12">
        <v>0.54166666666666663</v>
      </c>
      <c r="F39" s="13" t="s">
        <v>129</v>
      </c>
      <c r="G39" s="13" t="s">
        <v>129</v>
      </c>
      <c r="H39" s="13" t="s">
        <v>129</v>
      </c>
      <c r="I39" s="13" t="s">
        <v>129</v>
      </c>
      <c r="J39" s="13" t="s">
        <v>129</v>
      </c>
      <c r="K39" s="13" t="s">
        <v>129</v>
      </c>
      <c r="L39" s="13"/>
      <c r="M39" s="13"/>
      <c r="N39" s="13"/>
      <c r="O39" s="13"/>
      <c r="P39" s="13"/>
      <c r="Q39" s="13"/>
      <c r="R39" s="14">
        <v>0.375</v>
      </c>
      <c r="S39" s="14">
        <v>0.54166666666666663</v>
      </c>
      <c r="T39" s="13" t="s">
        <v>129</v>
      </c>
      <c r="U39" s="13" t="s">
        <v>129</v>
      </c>
      <c r="V39" s="13" t="s">
        <v>129</v>
      </c>
      <c r="W39" s="13" t="s">
        <v>129</v>
      </c>
    </row>
    <row r="40" spans="1:23" hidden="1" x14ac:dyDescent="0.3">
      <c r="A40" s="10" t="s">
        <v>156</v>
      </c>
      <c r="B40" s="10" t="s">
        <v>203</v>
      </c>
      <c r="C40" s="11" t="s">
        <v>204</v>
      </c>
      <c r="D40" s="12">
        <v>0.375</v>
      </c>
      <c r="E40" s="12">
        <v>0.70833333333333337</v>
      </c>
      <c r="F40" s="13" t="s">
        <v>129</v>
      </c>
      <c r="G40" s="13" t="s">
        <v>129</v>
      </c>
      <c r="H40" s="13" t="s">
        <v>129</v>
      </c>
      <c r="I40" s="13" t="s">
        <v>129</v>
      </c>
      <c r="J40" s="13" t="s">
        <v>129</v>
      </c>
      <c r="K40" s="13" t="s">
        <v>129</v>
      </c>
      <c r="L40" s="13"/>
      <c r="M40" s="13"/>
      <c r="N40" s="13"/>
      <c r="O40" s="13"/>
      <c r="P40" s="13"/>
      <c r="Q40" s="13"/>
      <c r="R40" s="14">
        <v>0.375</v>
      </c>
      <c r="S40" s="14">
        <v>0.70833333333333337</v>
      </c>
      <c r="T40" s="13" t="s">
        <v>129</v>
      </c>
      <c r="U40" s="13" t="s">
        <v>129</v>
      </c>
      <c r="V40" s="13" t="s">
        <v>129</v>
      </c>
      <c r="W40" s="13" t="s">
        <v>129</v>
      </c>
    </row>
    <row r="41" spans="1:23" hidden="1" x14ac:dyDescent="0.3">
      <c r="A41" s="10" t="s">
        <v>156</v>
      </c>
      <c r="B41" s="10" t="s">
        <v>205</v>
      </c>
      <c r="C41" s="11" t="s">
        <v>206</v>
      </c>
      <c r="D41" s="16" t="s">
        <v>129</v>
      </c>
      <c r="E41" s="16" t="s">
        <v>129</v>
      </c>
      <c r="F41" s="13" t="s">
        <v>129</v>
      </c>
      <c r="G41" s="13" t="s">
        <v>129</v>
      </c>
      <c r="H41" s="13" t="s">
        <v>129</v>
      </c>
      <c r="I41" s="13" t="s">
        <v>129</v>
      </c>
      <c r="J41" s="13" t="s">
        <v>129</v>
      </c>
      <c r="K41" s="13" t="s">
        <v>129</v>
      </c>
      <c r="L41" s="13"/>
      <c r="M41" s="13"/>
      <c r="N41" s="13"/>
      <c r="O41" s="13"/>
      <c r="P41" s="13"/>
      <c r="Q41" s="13"/>
      <c r="R41" s="13" t="s">
        <v>129</v>
      </c>
      <c r="S41" s="13" t="s">
        <v>129</v>
      </c>
      <c r="T41" s="13" t="s">
        <v>129</v>
      </c>
      <c r="U41" s="13" t="s">
        <v>129</v>
      </c>
      <c r="V41" s="13" t="s">
        <v>129</v>
      </c>
      <c r="W41" s="13" t="s">
        <v>129</v>
      </c>
    </row>
    <row r="42" spans="1:23" hidden="1" x14ac:dyDescent="0.3">
      <c r="A42" s="10" t="s">
        <v>156</v>
      </c>
      <c r="B42" s="10" t="s">
        <v>207</v>
      </c>
      <c r="C42" s="11" t="s">
        <v>208</v>
      </c>
      <c r="D42" s="12">
        <v>0.375</v>
      </c>
      <c r="E42" s="12">
        <v>0.75</v>
      </c>
      <c r="F42" s="13" t="s">
        <v>129</v>
      </c>
      <c r="G42" s="13" t="s">
        <v>129</v>
      </c>
      <c r="H42" s="14">
        <v>0.41666666666666669</v>
      </c>
      <c r="I42" s="14">
        <v>0.66666666666666663</v>
      </c>
      <c r="J42" s="14">
        <v>0.375</v>
      </c>
      <c r="K42" s="14">
        <v>0.70833333333333337</v>
      </c>
      <c r="L42" s="14"/>
      <c r="M42" s="14"/>
      <c r="N42" s="14"/>
      <c r="O42" s="14"/>
      <c r="P42" s="14"/>
      <c r="Q42" s="14"/>
      <c r="R42" s="14">
        <v>0.375</v>
      </c>
      <c r="S42" s="14">
        <v>0.75</v>
      </c>
      <c r="T42" s="14">
        <v>0.41666666666666669</v>
      </c>
      <c r="U42" s="14">
        <v>0.66666666666666663</v>
      </c>
      <c r="V42" s="14">
        <v>0.41666666666666669</v>
      </c>
      <c r="W42" s="14">
        <v>0.66666666666666663</v>
      </c>
    </row>
    <row r="43" spans="1:23" hidden="1" x14ac:dyDescent="0.3">
      <c r="A43" s="10" t="s">
        <v>156</v>
      </c>
      <c r="B43" s="10" t="s">
        <v>209</v>
      </c>
      <c r="C43" s="11" t="s">
        <v>210</v>
      </c>
      <c r="D43" s="12">
        <v>0.33333333333333331</v>
      </c>
      <c r="E43" s="12">
        <v>0.70833333333333337</v>
      </c>
      <c r="F43" s="13" t="s">
        <v>129</v>
      </c>
      <c r="G43" s="13" t="s">
        <v>129</v>
      </c>
      <c r="H43" s="14">
        <v>0.375</v>
      </c>
      <c r="I43" s="14">
        <v>0.75</v>
      </c>
      <c r="J43" s="14">
        <v>0.375</v>
      </c>
      <c r="K43" s="14">
        <v>0.75</v>
      </c>
      <c r="L43" s="14"/>
      <c r="M43" s="14"/>
      <c r="N43" s="14"/>
      <c r="O43" s="14"/>
      <c r="P43" s="14"/>
      <c r="Q43" s="14"/>
      <c r="R43" s="14">
        <v>0.375</v>
      </c>
      <c r="S43" s="14">
        <v>0.70833333333333337</v>
      </c>
      <c r="T43" s="14">
        <v>0.41666666666666669</v>
      </c>
      <c r="U43" s="14">
        <v>0.66666666666666663</v>
      </c>
      <c r="V43" s="14">
        <v>0.375</v>
      </c>
      <c r="W43" s="14">
        <v>0.75</v>
      </c>
    </row>
    <row r="44" spans="1:23" hidden="1" x14ac:dyDescent="0.3">
      <c r="A44" s="10" t="s">
        <v>156</v>
      </c>
      <c r="B44" s="10" t="s">
        <v>211</v>
      </c>
      <c r="C44" s="11" t="s">
        <v>212</v>
      </c>
      <c r="D44" s="12">
        <v>0.375</v>
      </c>
      <c r="E44" s="12">
        <v>0.70833333333333337</v>
      </c>
      <c r="F44" s="13" t="s">
        <v>129</v>
      </c>
      <c r="G44" s="13" t="s">
        <v>129</v>
      </c>
      <c r="H44" s="14">
        <v>0.41666666666666669</v>
      </c>
      <c r="I44" s="14">
        <v>0.70833333333333337</v>
      </c>
      <c r="J44" s="14">
        <v>0.41666666666666669</v>
      </c>
      <c r="K44" s="14">
        <v>0.70833333333333337</v>
      </c>
      <c r="L44" s="14"/>
      <c r="M44" s="14"/>
      <c r="N44" s="14"/>
      <c r="O44" s="14"/>
      <c r="P44" s="14"/>
      <c r="Q44" s="14"/>
      <c r="R44" s="14">
        <v>0.375</v>
      </c>
      <c r="S44" s="14">
        <v>0.70833333333333337</v>
      </c>
      <c r="T44" s="13" t="s">
        <v>129</v>
      </c>
      <c r="U44" s="13" t="s">
        <v>129</v>
      </c>
      <c r="V44" s="14">
        <v>0.41666666666666669</v>
      </c>
      <c r="W44" s="14">
        <v>0.70833333333333337</v>
      </c>
    </row>
    <row r="45" spans="1:23" hidden="1" x14ac:dyDescent="0.3">
      <c r="A45" s="10" t="s">
        <v>213</v>
      </c>
      <c r="B45" s="10" t="s">
        <v>214</v>
      </c>
      <c r="C45" s="11" t="s">
        <v>215</v>
      </c>
      <c r="D45" s="12">
        <v>0.375</v>
      </c>
      <c r="E45" s="12">
        <v>0.72916666666666663</v>
      </c>
      <c r="F45" s="13" t="s">
        <v>129</v>
      </c>
      <c r="G45" s="13" t="s">
        <v>129</v>
      </c>
      <c r="H45" s="14">
        <v>0.41666666666666669</v>
      </c>
      <c r="I45" s="14">
        <v>0.66666666666666663</v>
      </c>
      <c r="J45" s="14">
        <v>0.41666666666666669</v>
      </c>
      <c r="K45" s="14">
        <v>0.66666666666666663</v>
      </c>
      <c r="L45" s="14"/>
      <c r="M45" s="14"/>
      <c r="N45" s="14"/>
      <c r="O45" s="14"/>
      <c r="P45" s="14"/>
      <c r="Q45" s="14"/>
      <c r="R45" s="14">
        <v>0.375</v>
      </c>
      <c r="S45" s="14">
        <v>0.72916666666666663</v>
      </c>
      <c r="T45" s="13" t="s">
        <v>129</v>
      </c>
      <c r="U45" s="13" t="s">
        <v>129</v>
      </c>
      <c r="V45" s="14">
        <v>0.41666666666666669</v>
      </c>
      <c r="W45" s="14">
        <v>0.66666666666666663</v>
      </c>
    </row>
    <row r="46" spans="1:23" hidden="1" x14ac:dyDescent="0.3">
      <c r="A46" s="10" t="s">
        <v>213</v>
      </c>
      <c r="B46" s="10" t="s">
        <v>216</v>
      </c>
      <c r="C46" s="11" t="s">
        <v>217</v>
      </c>
      <c r="D46" s="12">
        <v>0.375</v>
      </c>
      <c r="E46" s="12">
        <v>0.75</v>
      </c>
      <c r="F46" s="13" t="s">
        <v>129</v>
      </c>
      <c r="G46" s="13" t="s">
        <v>129</v>
      </c>
      <c r="H46" s="14">
        <v>0.4375</v>
      </c>
      <c r="I46" s="14">
        <v>0.6875</v>
      </c>
      <c r="J46" s="14">
        <v>0.4375</v>
      </c>
      <c r="K46" s="14">
        <v>0.6875</v>
      </c>
      <c r="L46" s="14"/>
      <c r="M46" s="14"/>
      <c r="N46" s="14"/>
      <c r="O46" s="14"/>
      <c r="P46" s="14"/>
      <c r="Q46" s="14"/>
      <c r="R46" s="14">
        <v>0.375</v>
      </c>
      <c r="S46" s="14">
        <v>0.75</v>
      </c>
      <c r="T46" s="13" t="s">
        <v>129</v>
      </c>
      <c r="U46" s="13" t="s">
        <v>129</v>
      </c>
      <c r="V46" s="14">
        <v>0.4375</v>
      </c>
      <c r="W46" s="14">
        <v>0.6875</v>
      </c>
    </row>
    <row r="47" spans="1:23" hidden="1" x14ac:dyDescent="0.3">
      <c r="A47" s="10" t="s">
        <v>213</v>
      </c>
      <c r="B47" s="10" t="s">
        <v>218</v>
      </c>
      <c r="C47" s="11" t="s">
        <v>219</v>
      </c>
      <c r="D47" s="12">
        <v>0.375</v>
      </c>
      <c r="E47" s="12">
        <v>0.75</v>
      </c>
      <c r="F47" s="13" t="s">
        <v>129</v>
      </c>
      <c r="G47" s="13" t="s">
        <v>129</v>
      </c>
      <c r="H47" s="14">
        <v>0.33333333333333331</v>
      </c>
      <c r="I47" s="14">
        <v>0.75</v>
      </c>
      <c r="J47" s="14">
        <v>0.375</v>
      </c>
      <c r="K47" s="14">
        <v>0.75</v>
      </c>
      <c r="L47" s="14"/>
      <c r="M47" s="14"/>
      <c r="N47" s="14"/>
      <c r="O47" s="14"/>
      <c r="P47" s="14"/>
      <c r="Q47" s="14"/>
      <c r="R47" s="14">
        <v>0.375</v>
      </c>
      <c r="S47" s="14">
        <v>0.75</v>
      </c>
      <c r="T47" s="14">
        <v>0.45833333333333331</v>
      </c>
      <c r="U47" s="14">
        <v>0.70833333333333337</v>
      </c>
      <c r="V47" s="14">
        <v>0.375</v>
      </c>
      <c r="W47" s="14">
        <v>0.75</v>
      </c>
    </row>
    <row r="48" spans="1:23" hidden="1" x14ac:dyDescent="0.3">
      <c r="A48" s="10" t="s">
        <v>213</v>
      </c>
      <c r="B48" s="10" t="s">
        <v>220</v>
      </c>
      <c r="C48" s="11" t="s">
        <v>221</v>
      </c>
      <c r="D48" s="12">
        <v>0.35416666666666669</v>
      </c>
      <c r="E48" s="12">
        <v>0.72916666666666663</v>
      </c>
      <c r="F48" s="13" t="s">
        <v>129</v>
      </c>
      <c r="G48" s="13" t="s">
        <v>129</v>
      </c>
      <c r="H48" s="13" t="s">
        <v>129</v>
      </c>
      <c r="I48" s="13" t="s">
        <v>129</v>
      </c>
      <c r="J48" s="13" t="s">
        <v>129</v>
      </c>
      <c r="K48" s="13" t="s">
        <v>129</v>
      </c>
      <c r="L48" s="13"/>
      <c r="M48" s="13"/>
      <c r="N48" s="13"/>
      <c r="O48" s="13"/>
      <c r="P48" s="13"/>
      <c r="Q48" s="13"/>
      <c r="R48" s="14">
        <v>0.35416666666666669</v>
      </c>
      <c r="S48" s="14">
        <v>0.72916666666666663</v>
      </c>
      <c r="T48" s="13" t="s">
        <v>129</v>
      </c>
      <c r="U48" s="13" t="s">
        <v>129</v>
      </c>
      <c r="V48" s="13" t="s">
        <v>129</v>
      </c>
      <c r="W48" s="13" t="s">
        <v>129</v>
      </c>
    </row>
    <row r="49" spans="1:23" hidden="1" x14ac:dyDescent="0.3">
      <c r="A49" s="10" t="s">
        <v>213</v>
      </c>
      <c r="B49" s="10" t="s">
        <v>222</v>
      </c>
      <c r="C49" s="11" t="s">
        <v>223</v>
      </c>
      <c r="D49" s="12">
        <v>0.375</v>
      </c>
      <c r="E49" s="12">
        <v>0.75</v>
      </c>
      <c r="F49" s="13" t="s">
        <v>129</v>
      </c>
      <c r="G49" s="13" t="s">
        <v>129</v>
      </c>
      <c r="H49" s="14">
        <v>0.41666666666666669</v>
      </c>
      <c r="I49" s="14">
        <v>0.66666666666666663</v>
      </c>
      <c r="J49" s="14">
        <v>0.41666666666666669</v>
      </c>
      <c r="K49" s="14">
        <v>0.66666666666666663</v>
      </c>
      <c r="L49" s="14"/>
      <c r="M49" s="14"/>
      <c r="N49" s="14"/>
      <c r="O49" s="14"/>
      <c r="P49" s="14"/>
      <c r="Q49" s="14"/>
      <c r="R49" s="14">
        <v>0.375</v>
      </c>
      <c r="S49" s="14">
        <v>0.75</v>
      </c>
      <c r="T49" s="13" t="s">
        <v>129</v>
      </c>
      <c r="U49" s="13" t="s">
        <v>129</v>
      </c>
      <c r="V49" s="14">
        <v>0.41666666666666669</v>
      </c>
      <c r="W49" s="14">
        <v>0.66666666666666663</v>
      </c>
    </row>
    <row r="50" spans="1:23" hidden="1" x14ac:dyDescent="0.3">
      <c r="A50" s="10" t="s">
        <v>213</v>
      </c>
      <c r="B50" s="10" t="s">
        <v>224</v>
      </c>
      <c r="C50" s="11" t="s">
        <v>225</v>
      </c>
      <c r="D50" s="12">
        <v>0.375</v>
      </c>
      <c r="E50" s="12">
        <v>0.72916666666666663</v>
      </c>
      <c r="F50" s="13" t="s">
        <v>129</v>
      </c>
      <c r="G50" s="13" t="s">
        <v>129</v>
      </c>
      <c r="H50" s="13" t="s">
        <v>129</v>
      </c>
      <c r="I50" s="13" t="s">
        <v>129</v>
      </c>
      <c r="J50" s="13" t="s">
        <v>129</v>
      </c>
      <c r="K50" s="13" t="s">
        <v>129</v>
      </c>
      <c r="L50" s="13"/>
      <c r="M50" s="13"/>
      <c r="N50" s="13"/>
      <c r="O50" s="13"/>
      <c r="P50" s="13"/>
      <c r="Q50" s="13"/>
      <c r="R50" s="14">
        <v>0.375</v>
      </c>
      <c r="S50" s="14">
        <v>0.72916666666666663</v>
      </c>
      <c r="T50" s="13" t="s">
        <v>129</v>
      </c>
      <c r="U50" s="13" t="s">
        <v>129</v>
      </c>
      <c r="V50" s="13" t="s">
        <v>129</v>
      </c>
      <c r="W50" s="13" t="s">
        <v>129</v>
      </c>
    </row>
    <row r="51" spans="1:23" hidden="1" x14ac:dyDescent="0.3">
      <c r="A51" s="10" t="s">
        <v>213</v>
      </c>
      <c r="B51" s="10" t="s">
        <v>226</v>
      </c>
      <c r="C51" s="11" t="s">
        <v>227</v>
      </c>
      <c r="D51" s="12">
        <v>0.375</v>
      </c>
      <c r="E51" s="12">
        <v>0.72916666666666663</v>
      </c>
      <c r="F51" s="13" t="s">
        <v>129</v>
      </c>
      <c r="G51" s="13" t="s">
        <v>129</v>
      </c>
      <c r="H51" s="13" t="s">
        <v>129</v>
      </c>
      <c r="I51" s="13" t="s">
        <v>129</v>
      </c>
      <c r="J51" s="14">
        <v>0.41666666666666669</v>
      </c>
      <c r="K51" s="14">
        <v>0.66666666666666663</v>
      </c>
      <c r="L51" s="14"/>
      <c r="M51" s="14"/>
      <c r="N51" s="14"/>
      <c r="O51" s="14"/>
      <c r="P51" s="14"/>
      <c r="Q51" s="14"/>
      <c r="R51" s="14">
        <v>0.375</v>
      </c>
      <c r="S51" s="14">
        <v>0.72916666666666663</v>
      </c>
      <c r="T51" s="13" t="s">
        <v>129</v>
      </c>
      <c r="U51" s="13" t="s">
        <v>129</v>
      </c>
      <c r="V51" s="13" t="s">
        <v>129</v>
      </c>
      <c r="W51" s="13" t="s">
        <v>129</v>
      </c>
    </row>
    <row r="52" spans="1:23" hidden="1" x14ac:dyDescent="0.3">
      <c r="A52" s="10" t="s">
        <v>213</v>
      </c>
      <c r="B52" s="10" t="s">
        <v>228</v>
      </c>
      <c r="C52" s="11" t="s">
        <v>229</v>
      </c>
      <c r="D52" s="16" t="s">
        <v>129</v>
      </c>
      <c r="E52" s="16" t="s">
        <v>129</v>
      </c>
      <c r="F52" s="13" t="s">
        <v>129</v>
      </c>
      <c r="G52" s="13" t="s">
        <v>129</v>
      </c>
      <c r="H52" s="13" t="s">
        <v>129</v>
      </c>
      <c r="I52" s="13" t="s">
        <v>129</v>
      </c>
      <c r="J52" s="13" t="s">
        <v>129</v>
      </c>
      <c r="K52" s="13" t="s">
        <v>129</v>
      </c>
      <c r="L52" s="13"/>
      <c r="M52" s="13"/>
      <c r="N52" s="13"/>
      <c r="O52" s="13"/>
      <c r="P52" s="13"/>
      <c r="Q52" s="13"/>
      <c r="R52" s="13" t="s">
        <v>129</v>
      </c>
      <c r="S52" s="13" t="s">
        <v>129</v>
      </c>
      <c r="T52" s="13" t="s">
        <v>129</v>
      </c>
      <c r="U52" s="13" t="s">
        <v>129</v>
      </c>
      <c r="V52" s="13" t="s">
        <v>129</v>
      </c>
      <c r="W52" s="13" t="s">
        <v>129</v>
      </c>
    </row>
    <row r="53" spans="1:23" hidden="1" x14ac:dyDescent="0.3">
      <c r="A53" s="10" t="s">
        <v>213</v>
      </c>
      <c r="B53" s="10" t="s">
        <v>230</v>
      </c>
      <c r="C53" s="11" t="s">
        <v>231</v>
      </c>
      <c r="D53" s="16" t="s">
        <v>129</v>
      </c>
      <c r="E53" s="16" t="s">
        <v>129</v>
      </c>
      <c r="F53" s="13" t="s">
        <v>129</v>
      </c>
      <c r="G53" s="13" t="s">
        <v>129</v>
      </c>
      <c r="H53" s="13" t="s">
        <v>129</v>
      </c>
      <c r="I53" s="13" t="s">
        <v>129</v>
      </c>
      <c r="J53" s="13" t="s">
        <v>129</v>
      </c>
      <c r="K53" s="13" t="s">
        <v>129</v>
      </c>
      <c r="L53" s="13"/>
      <c r="M53" s="13"/>
      <c r="N53" s="13"/>
      <c r="O53" s="13"/>
      <c r="P53" s="13"/>
      <c r="Q53" s="13"/>
      <c r="R53" s="13" t="s">
        <v>129</v>
      </c>
      <c r="S53" s="13" t="s">
        <v>129</v>
      </c>
      <c r="T53" s="13" t="s">
        <v>129</v>
      </c>
      <c r="U53" s="13" t="s">
        <v>129</v>
      </c>
      <c r="V53" s="13" t="s">
        <v>129</v>
      </c>
      <c r="W53" s="13" t="s">
        <v>129</v>
      </c>
    </row>
    <row r="54" spans="1:23" hidden="1" x14ac:dyDescent="0.3">
      <c r="A54" s="10" t="s">
        <v>213</v>
      </c>
      <c r="B54" s="10" t="s">
        <v>232</v>
      </c>
      <c r="C54" s="11" t="s">
        <v>233</v>
      </c>
      <c r="D54" s="12">
        <v>0.375</v>
      </c>
      <c r="E54" s="12">
        <v>0.72916666666666663</v>
      </c>
      <c r="F54" s="13" t="s">
        <v>129</v>
      </c>
      <c r="G54" s="13" t="s">
        <v>129</v>
      </c>
      <c r="H54" s="13" t="s">
        <v>129</v>
      </c>
      <c r="I54" s="13" t="s">
        <v>129</v>
      </c>
      <c r="J54" s="13" t="s">
        <v>129</v>
      </c>
      <c r="K54" s="13" t="s">
        <v>129</v>
      </c>
      <c r="L54" s="13"/>
      <c r="M54" s="13"/>
      <c r="N54" s="13"/>
      <c r="O54" s="13"/>
      <c r="P54" s="13"/>
      <c r="Q54" s="13"/>
      <c r="R54" s="14">
        <v>0.375</v>
      </c>
      <c r="S54" s="14">
        <v>0.72916666666666663</v>
      </c>
      <c r="T54" s="13" t="s">
        <v>129</v>
      </c>
      <c r="U54" s="13" t="s">
        <v>129</v>
      </c>
      <c r="V54" s="13" t="s">
        <v>129</v>
      </c>
      <c r="W54" s="13" t="s">
        <v>129</v>
      </c>
    </row>
    <row r="55" spans="1:23" hidden="1" x14ac:dyDescent="0.3">
      <c r="A55" s="10" t="s">
        <v>213</v>
      </c>
      <c r="B55" s="10" t="s">
        <v>234</v>
      </c>
      <c r="C55" s="11" t="s">
        <v>235</v>
      </c>
      <c r="D55" s="12">
        <v>0.39583333333333331</v>
      </c>
      <c r="E55" s="12">
        <v>0.64583333333333337</v>
      </c>
      <c r="F55" s="13" t="s">
        <v>129</v>
      </c>
      <c r="G55" s="13" t="s">
        <v>129</v>
      </c>
      <c r="H55" s="13" t="s">
        <v>129</v>
      </c>
      <c r="I55" s="13" t="s">
        <v>129</v>
      </c>
      <c r="J55" s="13" t="s">
        <v>129</v>
      </c>
      <c r="K55" s="13" t="s">
        <v>129</v>
      </c>
      <c r="L55" s="13"/>
      <c r="M55" s="13"/>
      <c r="N55" s="13"/>
      <c r="O55" s="13"/>
      <c r="P55" s="13"/>
      <c r="Q55" s="13"/>
      <c r="R55" s="14">
        <v>0.39583333333333331</v>
      </c>
      <c r="S55" s="14">
        <v>0.64583333333333337</v>
      </c>
      <c r="T55" s="13" t="s">
        <v>129</v>
      </c>
      <c r="U55" s="13" t="s">
        <v>129</v>
      </c>
      <c r="V55" s="13" t="s">
        <v>129</v>
      </c>
      <c r="W55" s="13" t="s">
        <v>129</v>
      </c>
    </row>
    <row r="56" spans="1:23" hidden="1" x14ac:dyDescent="0.3">
      <c r="A56" s="10" t="s">
        <v>213</v>
      </c>
      <c r="B56" s="10" t="s">
        <v>236</v>
      </c>
      <c r="C56" s="11" t="s">
        <v>237</v>
      </c>
      <c r="D56" s="12">
        <v>0.375</v>
      </c>
      <c r="E56" s="12">
        <v>0.54166666666666663</v>
      </c>
      <c r="F56" s="13" t="s">
        <v>129</v>
      </c>
      <c r="G56" s="13" t="s">
        <v>129</v>
      </c>
      <c r="H56" s="13" t="s">
        <v>129</v>
      </c>
      <c r="I56" s="13" t="s">
        <v>129</v>
      </c>
      <c r="J56" s="13" t="s">
        <v>129</v>
      </c>
      <c r="K56" s="13" t="s">
        <v>129</v>
      </c>
      <c r="L56" s="13"/>
      <c r="M56" s="13"/>
      <c r="N56" s="13"/>
      <c r="O56" s="13"/>
      <c r="P56" s="13"/>
      <c r="Q56" s="13"/>
      <c r="R56" s="14">
        <v>0.375</v>
      </c>
      <c r="S56" s="14">
        <v>0.54166666666666663</v>
      </c>
      <c r="T56" s="13" t="s">
        <v>129</v>
      </c>
      <c r="U56" s="13" t="s">
        <v>129</v>
      </c>
      <c r="V56" s="13" t="s">
        <v>129</v>
      </c>
      <c r="W56" s="13" t="s">
        <v>129</v>
      </c>
    </row>
    <row r="57" spans="1:23" hidden="1" x14ac:dyDescent="0.3">
      <c r="A57" s="10" t="s">
        <v>213</v>
      </c>
      <c r="B57" s="10" t="s">
        <v>238</v>
      </c>
      <c r="C57" s="11" t="s">
        <v>239</v>
      </c>
      <c r="D57" s="12">
        <v>0.375</v>
      </c>
      <c r="E57" s="12">
        <v>0.83333333333333337</v>
      </c>
      <c r="F57" s="13" t="s">
        <v>129</v>
      </c>
      <c r="G57" s="13" t="s">
        <v>129</v>
      </c>
      <c r="H57" s="14">
        <v>0.375</v>
      </c>
      <c r="I57" s="14">
        <v>0.83333333333333337</v>
      </c>
      <c r="J57" s="14">
        <v>0.375</v>
      </c>
      <c r="K57" s="14">
        <v>0.83333333333333337</v>
      </c>
      <c r="L57" s="14"/>
      <c r="M57" s="14"/>
      <c r="N57" s="14"/>
      <c r="O57" s="14"/>
      <c r="P57" s="14"/>
      <c r="Q57" s="14"/>
      <c r="R57" s="14">
        <v>0.375</v>
      </c>
      <c r="S57" s="14">
        <v>0.83333333333333337</v>
      </c>
      <c r="T57" s="14">
        <v>0.45833333333333331</v>
      </c>
      <c r="U57" s="14">
        <v>0.875</v>
      </c>
      <c r="V57" s="14">
        <v>0.375</v>
      </c>
      <c r="W57" s="14">
        <v>0.83333333333333337</v>
      </c>
    </row>
    <row r="58" spans="1:23" hidden="1" x14ac:dyDescent="0.3">
      <c r="A58" s="10" t="s">
        <v>213</v>
      </c>
      <c r="B58" s="10" t="s">
        <v>240</v>
      </c>
      <c r="C58" s="11" t="s">
        <v>241</v>
      </c>
      <c r="D58" s="12">
        <v>0.33333333333333331</v>
      </c>
      <c r="E58" s="12">
        <v>0.79166666666666663</v>
      </c>
      <c r="F58" s="13" t="s">
        <v>129</v>
      </c>
      <c r="G58" s="13" t="s">
        <v>129</v>
      </c>
      <c r="H58" s="14">
        <v>0.375</v>
      </c>
      <c r="I58" s="14">
        <v>0.75</v>
      </c>
      <c r="J58" s="14">
        <v>0.375</v>
      </c>
      <c r="K58" s="14">
        <v>0.75</v>
      </c>
      <c r="L58" s="14"/>
      <c r="M58" s="14"/>
      <c r="N58" s="14"/>
      <c r="O58" s="14"/>
      <c r="P58" s="14"/>
      <c r="Q58" s="14"/>
      <c r="R58" s="14">
        <v>0.33333333333333331</v>
      </c>
      <c r="S58" s="14">
        <v>0.79166666666666663</v>
      </c>
      <c r="T58" s="14">
        <v>0.4375</v>
      </c>
      <c r="U58" s="14">
        <v>0.6875</v>
      </c>
      <c r="V58" s="14">
        <v>0.375</v>
      </c>
      <c r="W58" s="14">
        <v>0.75</v>
      </c>
    </row>
    <row r="59" spans="1:23" hidden="1" x14ac:dyDescent="0.3">
      <c r="A59" s="10" t="s">
        <v>242</v>
      </c>
      <c r="B59" s="10" t="s">
        <v>243</v>
      </c>
      <c r="C59" s="11" t="s">
        <v>244</v>
      </c>
      <c r="D59" s="12">
        <v>0.375</v>
      </c>
      <c r="E59" s="12">
        <v>0.70833333333333337</v>
      </c>
      <c r="F59" s="13" t="s">
        <v>129</v>
      </c>
      <c r="G59" s="13" t="s">
        <v>129</v>
      </c>
      <c r="H59" s="13" t="s">
        <v>129</v>
      </c>
      <c r="I59" s="13" t="s">
        <v>129</v>
      </c>
      <c r="J59" s="13" t="s">
        <v>129</v>
      </c>
      <c r="K59" s="13" t="s">
        <v>129</v>
      </c>
      <c r="L59" s="13"/>
      <c r="M59" s="13"/>
      <c r="N59" s="13"/>
      <c r="O59" s="13"/>
      <c r="P59" s="13"/>
      <c r="Q59" s="13"/>
      <c r="R59" s="14">
        <v>0.375</v>
      </c>
      <c r="S59" s="14">
        <v>0.70833333333333337</v>
      </c>
      <c r="T59" s="13" t="s">
        <v>129</v>
      </c>
      <c r="U59" s="13" t="s">
        <v>129</v>
      </c>
      <c r="V59" s="13" t="s">
        <v>129</v>
      </c>
      <c r="W59" s="13" t="s">
        <v>129</v>
      </c>
    </row>
    <row r="60" spans="1:23" hidden="1" x14ac:dyDescent="0.3">
      <c r="A60" s="10" t="s">
        <v>242</v>
      </c>
      <c r="B60" s="10" t="s">
        <v>245</v>
      </c>
      <c r="C60" s="11" t="s">
        <v>246</v>
      </c>
      <c r="D60" s="12">
        <v>0.375</v>
      </c>
      <c r="E60" s="12">
        <v>0.72916666666666663</v>
      </c>
      <c r="F60" s="13" t="s">
        <v>129</v>
      </c>
      <c r="G60" s="13" t="s">
        <v>129</v>
      </c>
      <c r="H60" s="13" t="s">
        <v>129</v>
      </c>
      <c r="I60" s="13" t="s">
        <v>129</v>
      </c>
      <c r="J60" s="13" t="s">
        <v>129</v>
      </c>
      <c r="K60" s="13" t="s">
        <v>129</v>
      </c>
      <c r="L60" s="13"/>
      <c r="M60" s="13"/>
      <c r="N60" s="13"/>
      <c r="O60" s="13"/>
      <c r="P60" s="13"/>
      <c r="Q60" s="13"/>
      <c r="R60" s="14">
        <v>0.375</v>
      </c>
      <c r="S60" s="14">
        <v>0.72916666666666663</v>
      </c>
      <c r="T60" s="13" t="s">
        <v>129</v>
      </c>
      <c r="U60" s="13" t="s">
        <v>129</v>
      </c>
      <c r="V60" s="13" t="s">
        <v>129</v>
      </c>
      <c r="W60" s="13" t="s">
        <v>129</v>
      </c>
    </row>
    <row r="61" spans="1:23" hidden="1" x14ac:dyDescent="0.3">
      <c r="A61" s="10" t="s">
        <v>242</v>
      </c>
      <c r="B61" s="10" t="s">
        <v>247</v>
      </c>
      <c r="C61" s="11" t="s">
        <v>248</v>
      </c>
      <c r="D61" s="12">
        <v>0.39583333333333331</v>
      </c>
      <c r="E61" s="12">
        <v>0.72916666666666663</v>
      </c>
      <c r="F61" s="13" t="s">
        <v>129</v>
      </c>
      <c r="G61" s="13" t="s">
        <v>129</v>
      </c>
      <c r="H61" s="14">
        <v>0.41666666666666669</v>
      </c>
      <c r="I61" s="14">
        <v>0.66666666666666663</v>
      </c>
      <c r="J61" s="14">
        <v>0.41666666666666669</v>
      </c>
      <c r="K61" s="14">
        <v>0.66666666666666663</v>
      </c>
      <c r="L61" s="14"/>
      <c r="M61" s="14"/>
      <c r="N61" s="14"/>
      <c r="O61" s="14"/>
      <c r="P61" s="14"/>
      <c r="Q61" s="14"/>
      <c r="R61" s="14">
        <v>0.39583333333333331</v>
      </c>
      <c r="S61" s="14">
        <v>0.72916666666666663</v>
      </c>
      <c r="T61" s="13" t="s">
        <v>129</v>
      </c>
      <c r="U61" s="13" t="s">
        <v>129</v>
      </c>
      <c r="V61" s="13" t="s">
        <v>129</v>
      </c>
      <c r="W61" s="13" t="s">
        <v>129</v>
      </c>
    </row>
    <row r="62" spans="1:23" hidden="1" x14ac:dyDescent="0.3">
      <c r="A62" s="10" t="s">
        <v>242</v>
      </c>
      <c r="B62" s="10" t="s">
        <v>249</v>
      </c>
      <c r="C62" s="11" t="s">
        <v>250</v>
      </c>
      <c r="D62" s="12">
        <v>0.375</v>
      </c>
      <c r="E62" s="12">
        <v>0.70833333333333337</v>
      </c>
      <c r="F62" s="13" t="s">
        <v>129</v>
      </c>
      <c r="G62" s="13" t="s">
        <v>129</v>
      </c>
      <c r="H62" s="14">
        <v>0.375</v>
      </c>
      <c r="I62" s="14">
        <v>0.66666666666666663</v>
      </c>
      <c r="J62" s="14">
        <v>0.41666666666666669</v>
      </c>
      <c r="K62" s="14">
        <v>0.66666666666666663</v>
      </c>
      <c r="L62" s="14"/>
      <c r="M62" s="14"/>
      <c r="N62" s="14"/>
      <c r="O62" s="14"/>
      <c r="P62" s="14"/>
      <c r="Q62" s="14"/>
      <c r="R62" s="14">
        <v>0.375</v>
      </c>
      <c r="S62" s="14">
        <v>0.72916666666666663</v>
      </c>
      <c r="T62" s="13" t="s">
        <v>129</v>
      </c>
      <c r="U62" s="13" t="s">
        <v>129</v>
      </c>
      <c r="V62" s="14">
        <v>0.41666666666666669</v>
      </c>
      <c r="W62" s="14">
        <v>0.66666666666666663</v>
      </c>
    </row>
    <row r="63" spans="1:23" hidden="1" x14ac:dyDescent="0.3">
      <c r="A63" s="10" t="s">
        <v>242</v>
      </c>
      <c r="B63" s="10" t="s">
        <v>251</v>
      </c>
      <c r="C63" s="11" t="s">
        <v>252</v>
      </c>
      <c r="D63" s="12">
        <v>0.35416666666666669</v>
      </c>
      <c r="E63" s="12">
        <v>0.72916666666666663</v>
      </c>
      <c r="F63" s="13" t="s">
        <v>129</v>
      </c>
      <c r="G63" s="13" t="s">
        <v>129</v>
      </c>
      <c r="H63" s="14">
        <v>0.41666666666666669</v>
      </c>
      <c r="I63" s="14">
        <v>0.66666666666666663</v>
      </c>
      <c r="J63" s="14">
        <v>0.41666666666666669</v>
      </c>
      <c r="K63" s="14">
        <v>0.66666666666666663</v>
      </c>
      <c r="L63" s="14"/>
      <c r="M63" s="14"/>
      <c r="N63" s="14"/>
      <c r="O63" s="14"/>
      <c r="P63" s="14"/>
      <c r="Q63" s="14"/>
      <c r="R63" s="14">
        <v>0.35416666666666669</v>
      </c>
      <c r="S63" s="14">
        <v>0.72916666666666663</v>
      </c>
      <c r="T63" s="13" t="s">
        <v>129</v>
      </c>
      <c r="U63" s="13" t="s">
        <v>129</v>
      </c>
      <c r="V63" s="14">
        <v>0.41666666666666669</v>
      </c>
      <c r="W63" s="14">
        <v>0.66666666666666663</v>
      </c>
    </row>
    <row r="64" spans="1:23" hidden="1" x14ac:dyDescent="0.3">
      <c r="A64" s="10" t="s">
        <v>242</v>
      </c>
      <c r="B64" s="10" t="s">
        <v>253</v>
      </c>
      <c r="C64" s="11" t="s">
        <v>254</v>
      </c>
      <c r="D64" s="12">
        <v>0.375</v>
      </c>
      <c r="E64" s="12">
        <v>0.70833333333333337</v>
      </c>
      <c r="F64" s="13" t="s">
        <v>129</v>
      </c>
      <c r="G64" s="13" t="s">
        <v>129</v>
      </c>
      <c r="H64" s="13" t="s">
        <v>129</v>
      </c>
      <c r="I64" s="13" t="s">
        <v>129</v>
      </c>
      <c r="J64" s="13" t="s">
        <v>129</v>
      </c>
      <c r="K64" s="13" t="s">
        <v>129</v>
      </c>
      <c r="L64" s="13"/>
      <c r="M64" s="13"/>
      <c r="N64" s="13"/>
      <c r="O64" s="13"/>
      <c r="P64" s="13"/>
      <c r="Q64" s="13"/>
      <c r="R64" s="14">
        <v>0.375</v>
      </c>
      <c r="S64" s="14">
        <v>0.70833333333333337</v>
      </c>
      <c r="T64" s="13" t="s">
        <v>129</v>
      </c>
      <c r="U64" s="13" t="s">
        <v>129</v>
      </c>
      <c r="V64" s="13" t="s">
        <v>129</v>
      </c>
      <c r="W64" s="13" t="s">
        <v>129</v>
      </c>
    </row>
    <row r="65" spans="1:23" hidden="1" x14ac:dyDescent="0.3">
      <c r="A65" s="10" t="s">
        <v>242</v>
      </c>
      <c r="B65" s="10" t="s">
        <v>255</v>
      </c>
      <c r="C65" s="11" t="s">
        <v>256</v>
      </c>
      <c r="D65" s="12">
        <v>0.39583333333333331</v>
      </c>
      <c r="E65" s="12">
        <v>0.72916666666666663</v>
      </c>
      <c r="F65" s="13" t="s">
        <v>129</v>
      </c>
      <c r="G65" s="13" t="s">
        <v>129</v>
      </c>
      <c r="H65" s="13" t="s">
        <v>129</v>
      </c>
      <c r="I65" s="13" t="s">
        <v>129</v>
      </c>
      <c r="J65" s="13" t="s">
        <v>129</v>
      </c>
      <c r="K65" s="13" t="s">
        <v>129</v>
      </c>
      <c r="L65" s="13"/>
      <c r="M65" s="13"/>
      <c r="N65" s="13"/>
      <c r="O65" s="13"/>
      <c r="P65" s="13"/>
      <c r="Q65" s="13"/>
      <c r="R65" s="14">
        <v>0.39583333333333331</v>
      </c>
      <c r="S65" s="14">
        <v>0.72916666666666663</v>
      </c>
      <c r="T65" s="13" t="s">
        <v>129</v>
      </c>
      <c r="U65" s="13" t="s">
        <v>129</v>
      </c>
      <c r="V65" s="13" t="s">
        <v>129</v>
      </c>
      <c r="W65" s="13" t="s">
        <v>129</v>
      </c>
    </row>
    <row r="66" spans="1:23" hidden="1" x14ac:dyDescent="0.3">
      <c r="A66" s="10" t="s">
        <v>242</v>
      </c>
      <c r="B66" s="10" t="s">
        <v>257</v>
      </c>
      <c r="C66" s="11" t="s">
        <v>258</v>
      </c>
      <c r="D66" s="12">
        <v>0.375</v>
      </c>
      <c r="E66" s="12">
        <v>0.72916666666666663</v>
      </c>
      <c r="F66" s="13" t="s">
        <v>129</v>
      </c>
      <c r="G66" s="13" t="s">
        <v>129</v>
      </c>
      <c r="H66" s="14">
        <v>0.375</v>
      </c>
      <c r="I66" s="14">
        <v>0.72916666666666663</v>
      </c>
      <c r="J66" s="14">
        <v>0.375</v>
      </c>
      <c r="K66" s="14">
        <v>0.72916666666666663</v>
      </c>
      <c r="L66" s="14"/>
      <c r="M66" s="14"/>
      <c r="N66" s="14"/>
      <c r="O66" s="14"/>
      <c r="P66" s="14"/>
      <c r="Q66" s="14"/>
      <c r="R66" s="14">
        <v>0.375</v>
      </c>
      <c r="S66" s="14">
        <v>0.72916666666666663</v>
      </c>
      <c r="T66" s="14">
        <v>0.45833333333333331</v>
      </c>
      <c r="U66" s="14">
        <v>0.66666666666666663</v>
      </c>
      <c r="V66" s="14">
        <v>0.375</v>
      </c>
      <c r="W66" s="14">
        <v>0.72916666666666663</v>
      </c>
    </row>
    <row r="67" spans="1:23" hidden="1" x14ac:dyDescent="0.3">
      <c r="A67" s="10" t="s">
        <v>259</v>
      </c>
      <c r="B67" s="10" t="s">
        <v>260</v>
      </c>
      <c r="C67" s="11" t="s">
        <v>261</v>
      </c>
      <c r="D67" s="12">
        <v>0.375</v>
      </c>
      <c r="E67" s="12">
        <v>0.66666666666666663</v>
      </c>
      <c r="F67" s="13" t="s">
        <v>129</v>
      </c>
      <c r="G67" s="13" t="s">
        <v>129</v>
      </c>
      <c r="H67" s="13" t="s">
        <v>129</v>
      </c>
      <c r="I67" s="13" t="s">
        <v>129</v>
      </c>
      <c r="J67" s="14">
        <v>0.4375</v>
      </c>
      <c r="K67" s="14">
        <v>0.6875</v>
      </c>
      <c r="L67" s="14"/>
      <c r="M67" s="14"/>
      <c r="N67" s="14"/>
      <c r="O67" s="14"/>
      <c r="P67" s="14"/>
      <c r="Q67" s="14"/>
      <c r="R67" s="14">
        <f t="shared" ref="R67:S71" si="0">D67</f>
        <v>0.375</v>
      </c>
      <c r="S67" s="14">
        <f t="shared" si="0"/>
        <v>0.66666666666666663</v>
      </c>
      <c r="T67" s="13" t="s">
        <v>129</v>
      </c>
      <c r="U67" s="13" t="s">
        <v>129</v>
      </c>
      <c r="V67" s="13" t="s">
        <v>129</v>
      </c>
      <c r="W67" s="13" t="s">
        <v>129</v>
      </c>
    </row>
    <row r="68" spans="1:23" hidden="1" x14ac:dyDescent="0.3">
      <c r="A68" s="10" t="s">
        <v>259</v>
      </c>
      <c r="B68" s="10" t="s">
        <v>262</v>
      </c>
      <c r="C68" s="11" t="s">
        <v>263</v>
      </c>
      <c r="D68" s="12">
        <v>0.375</v>
      </c>
      <c r="E68" s="12">
        <v>0.70833333333333337</v>
      </c>
      <c r="F68" s="13" t="s">
        <v>129</v>
      </c>
      <c r="G68" s="13" t="s">
        <v>129</v>
      </c>
      <c r="H68" s="14">
        <v>0.4375</v>
      </c>
      <c r="I68" s="14">
        <v>0.6875</v>
      </c>
      <c r="J68" s="14">
        <v>0.4375</v>
      </c>
      <c r="K68" s="14">
        <v>0.6875</v>
      </c>
      <c r="L68" s="14"/>
      <c r="M68" s="14"/>
      <c r="N68" s="14"/>
      <c r="O68" s="14"/>
      <c r="P68" s="14"/>
      <c r="Q68" s="14"/>
      <c r="R68" s="14">
        <f t="shared" si="0"/>
        <v>0.375</v>
      </c>
      <c r="S68" s="14">
        <f t="shared" si="0"/>
        <v>0.70833333333333337</v>
      </c>
      <c r="T68" s="14">
        <v>0.4375</v>
      </c>
      <c r="U68" s="14">
        <v>0.6875</v>
      </c>
      <c r="V68" s="14">
        <v>0.4375</v>
      </c>
      <c r="W68" s="14">
        <v>0.6875</v>
      </c>
    </row>
    <row r="69" spans="1:23" hidden="1" x14ac:dyDescent="0.3">
      <c r="A69" s="10" t="s">
        <v>259</v>
      </c>
      <c r="B69" s="10" t="s">
        <v>264</v>
      </c>
      <c r="C69" s="11" t="s">
        <v>265</v>
      </c>
      <c r="D69" s="12">
        <v>0.375</v>
      </c>
      <c r="E69" s="12">
        <v>0.66666666666666663</v>
      </c>
      <c r="F69" s="13" t="s">
        <v>129</v>
      </c>
      <c r="G69" s="13" t="s">
        <v>129</v>
      </c>
      <c r="H69" s="13" t="s">
        <v>129</v>
      </c>
      <c r="I69" s="13" t="s">
        <v>129</v>
      </c>
      <c r="J69" s="13" t="s">
        <v>129</v>
      </c>
      <c r="K69" s="13" t="s">
        <v>129</v>
      </c>
      <c r="L69" s="13"/>
      <c r="M69" s="13"/>
      <c r="N69" s="13"/>
      <c r="O69" s="13"/>
      <c r="P69" s="13"/>
      <c r="Q69" s="13"/>
      <c r="R69" s="14">
        <f t="shared" si="0"/>
        <v>0.375</v>
      </c>
      <c r="S69" s="14">
        <f t="shared" si="0"/>
        <v>0.66666666666666663</v>
      </c>
      <c r="T69" s="13" t="s">
        <v>129</v>
      </c>
      <c r="U69" s="13" t="s">
        <v>129</v>
      </c>
      <c r="V69" s="13" t="s">
        <v>129</v>
      </c>
      <c r="W69" s="13" t="s">
        <v>129</v>
      </c>
    </row>
    <row r="70" spans="1:23" hidden="1" x14ac:dyDescent="0.3">
      <c r="A70" s="10" t="s">
        <v>259</v>
      </c>
      <c r="B70" s="10" t="s">
        <v>266</v>
      </c>
      <c r="C70" s="11" t="s">
        <v>267</v>
      </c>
      <c r="D70" s="12">
        <v>0.375</v>
      </c>
      <c r="E70" s="12">
        <v>0.66666666666666663</v>
      </c>
      <c r="F70" s="13" t="s">
        <v>129</v>
      </c>
      <c r="G70" s="13" t="s">
        <v>129</v>
      </c>
      <c r="H70" s="14">
        <v>0.4375</v>
      </c>
      <c r="I70" s="14">
        <v>0.6875</v>
      </c>
      <c r="J70" s="14">
        <v>0.4375</v>
      </c>
      <c r="K70" s="14">
        <v>0.6875</v>
      </c>
      <c r="L70" s="14"/>
      <c r="M70" s="14"/>
      <c r="N70" s="14"/>
      <c r="O70" s="14"/>
      <c r="P70" s="14"/>
      <c r="Q70" s="14"/>
      <c r="R70" s="14">
        <f t="shared" si="0"/>
        <v>0.375</v>
      </c>
      <c r="S70" s="14">
        <f t="shared" si="0"/>
        <v>0.66666666666666663</v>
      </c>
      <c r="T70" s="13" t="s">
        <v>129</v>
      </c>
      <c r="U70" s="13" t="s">
        <v>129</v>
      </c>
      <c r="V70" s="13" t="s">
        <v>129</v>
      </c>
      <c r="W70" s="13" t="s">
        <v>129</v>
      </c>
    </row>
    <row r="71" spans="1:23" hidden="1" x14ac:dyDescent="0.3">
      <c r="A71" s="10" t="s">
        <v>259</v>
      </c>
      <c r="B71" s="10" t="s">
        <v>268</v>
      </c>
      <c r="C71" s="11" t="s">
        <v>269</v>
      </c>
      <c r="D71" s="12">
        <v>0.375</v>
      </c>
      <c r="E71" s="12">
        <v>0.66666666666666663</v>
      </c>
      <c r="F71" s="13" t="s">
        <v>129</v>
      </c>
      <c r="G71" s="13" t="s">
        <v>129</v>
      </c>
      <c r="H71" s="13" t="s">
        <v>129</v>
      </c>
      <c r="I71" s="13" t="s">
        <v>129</v>
      </c>
      <c r="J71" s="13" t="s">
        <v>129</v>
      </c>
      <c r="K71" s="13" t="s">
        <v>129</v>
      </c>
      <c r="L71" s="13"/>
      <c r="M71" s="13"/>
      <c r="N71" s="13"/>
      <c r="O71" s="13"/>
      <c r="P71" s="13"/>
      <c r="Q71" s="13"/>
      <c r="R71" s="14">
        <f t="shared" si="0"/>
        <v>0.375</v>
      </c>
      <c r="S71" s="14">
        <f t="shared" si="0"/>
        <v>0.66666666666666663</v>
      </c>
      <c r="T71" s="13" t="s">
        <v>129</v>
      </c>
      <c r="U71" s="13" t="s">
        <v>129</v>
      </c>
      <c r="V71" s="13" t="s">
        <v>129</v>
      </c>
      <c r="W71" s="13" t="s">
        <v>129</v>
      </c>
    </row>
    <row r="72" spans="1:23" hidden="1" x14ac:dyDescent="0.3">
      <c r="A72" s="10" t="s">
        <v>259</v>
      </c>
      <c r="B72" s="10" t="s">
        <v>270</v>
      </c>
      <c r="C72" s="11" t="s">
        <v>271</v>
      </c>
      <c r="D72" s="12">
        <v>0.375</v>
      </c>
      <c r="E72" s="12">
        <v>0.72916666666666663</v>
      </c>
      <c r="F72" s="13" t="s">
        <v>129</v>
      </c>
      <c r="G72" s="13" t="s">
        <v>129</v>
      </c>
      <c r="H72" s="13" t="s">
        <v>129</v>
      </c>
      <c r="I72" s="13" t="s">
        <v>129</v>
      </c>
      <c r="J72" s="13" t="s">
        <v>129</v>
      </c>
      <c r="K72" s="13" t="s">
        <v>129</v>
      </c>
      <c r="L72" s="13"/>
      <c r="M72" s="13"/>
      <c r="N72" s="13"/>
      <c r="O72" s="13"/>
      <c r="P72" s="13"/>
      <c r="Q72" s="13"/>
      <c r="R72" s="14">
        <v>0.375</v>
      </c>
      <c r="S72" s="14">
        <v>0.72916666666666663</v>
      </c>
      <c r="T72" s="13" t="s">
        <v>129</v>
      </c>
      <c r="U72" s="13" t="s">
        <v>129</v>
      </c>
      <c r="V72" s="13" t="s">
        <v>129</v>
      </c>
      <c r="W72" s="13" t="s">
        <v>129</v>
      </c>
    </row>
    <row r="73" spans="1:23" hidden="1" x14ac:dyDescent="0.3">
      <c r="A73" s="10" t="s">
        <v>259</v>
      </c>
      <c r="B73" s="10" t="s">
        <v>272</v>
      </c>
      <c r="C73" s="11" t="s">
        <v>273</v>
      </c>
      <c r="D73" s="12">
        <v>0.375</v>
      </c>
      <c r="E73" s="12">
        <v>0.66666666666666663</v>
      </c>
      <c r="F73" s="13" t="s">
        <v>129</v>
      </c>
      <c r="G73" s="13" t="s">
        <v>129</v>
      </c>
      <c r="H73" s="13" t="s">
        <v>129</v>
      </c>
      <c r="I73" s="13" t="s">
        <v>129</v>
      </c>
      <c r="J73" s="13" t="s">
        <v>129</v>
      </c>
      <c r="K73" s="13" t="s">
        <v>129</v>
      </c>
      <c r="L73" s="13"/>
      <c r="M73" s="13"/>
      <c r="N73" s="13"/>
      <c r="O73" s="13"/>
      <c r="P73" s="13"/>
      <c r="Q73" s="13"/>
      <c r="R73" s="14">
        <f t="shared" ref="R73:S76" si="1">D73</f>
        <v>0.375</v>
      </c>
      <c r="S73" s="14">
        <f t="shared" si="1"/>
        <v>0.66666666666666663</v>
      </c>
      <c r="T73" s="13" t="s">
        <v>129</v>
      </c>
      <c r="U73" s="13" t="s">
        <v>129</v>
      </c>
      <c r="V73" s="13" t="s">
        <v>129</v>
      </c>
      <c r="W73" s="13" t="s">
        <v>129</v>
      </c>
    </row>
    <row r="74" spans="1:23" hidden="1" x14ac:dyDescent="0.3">
      <c r="A74" s="10" t="s">
        <v>259</v>
      </c>
      <c r="B74" s="10" t="s">
        <v>274</v>
      </c>
      <c r="C74" s="11" t="s">
        <v>275</v>
      </c>
      <c r="D74" s="12">
        <v>0.375</v>
      </c>
      <c r="E74" s="12">
        <v>0.66666666666666663</v>
      </c>
      <c r="F74" s="13" t="s">
        <v>129</v>
      </c>
      <c r="G74" s="13" t="s">
        <v>129</v>
      </c>
      <c r="H74" s="13" t="s">
        <v>129</v>
      </c>
      <c r="I74" s="13" t="s">
        <v>129</v>
      </c>
      <c r="J74" s="13" t="s">
        <v>129</v>
      </c>
      <c r="K74" s="13" t="s">
        <v>129</v>
      </c>
      <c r="L74" s="13"/>
      <c r="M74" s="13"/>
      <c r="N74" s="13"/>
      <c r="O74" s="13"/>
      <c r="P74" s="13"/>
      <c r="Q74" s="13"/>
      <c r="R74" s="14">
        <f t="shared" si="1"/>
        <v>0.375</v>
      </c>
      <c r="S74" s="14">
        <f t="shared" si="1"/>
        <v>0.66666666666666663</v>
      </c>
      <c r="T74" s="13" t="s">
        <v>129</v>
      </c>
      <c r="U74" s="13" t="s">
        <v>129</v>
      </c>
      <c r="V74" s="13" t="s">
        <v>129</v>
      </c>
      <c r="W74" s="13" t="s">
        <v>129</v>
      </c>
    </row>
    <row r="75" spans="1:23" hidden="1" x14ac:dyDescent="0.3">
      <c r="A75" s="10" t="s">
        <v>259</v>
      </c>
      <c r="B75" s="10" t="s">
        <v>276</v>
      </c>
      <c r="C75" s="11" t="s">
        <v>277</v>
      </c>
      <c r="D75" s="12">
        <v>0.375</v>
      </c>
      <c r="E75" s="12">
        <v>0.66666666666666663</v>
      </c>
      <c r="F75" s="13" t="s">
        <v>129</v>
      </c>
      <c r="G75" s="13" t="s">
        <v>129</v>
      </c>
      <c r="H75" s="13" t="s">
        <v>129</v>
      </c>
      <c r="I75" s="13" t="s">
        <v>129</v>
      </c>
      <c r="J75" s="13" t="s">
        <v>129</v>
      </c>
      <c r="K75" s="13" t="s">
        <v>129</v>
      </c>
      <c r="L75" s="13"/>
      <c r="M75" s="13"/>
      <c r="N75" s="13"/>
      <c r="O75" s="13"/>
      <c r="P75" s="13"/>
      <c r="Q75" s="13"/>
      <c r="R75" s="14">
        <f t="shared" si="1"/>
        <v>0.375</v>
      </c>
      <c r="S75" s="14">
        <f t="shared" si="1"/>
        <v>0.66666666666666663</v>
      </c>
      <c r="T75" s="13" t="s">
        <v>129</v>
      </c>
      <c r="U75" s="13" t="s">
        <v>129</v>
      </c>
      <c r="V75" s="13" t="s">
        <v>129</v>
      </c>
      <c r="W75" s="13" t="s">
        <v>129</v>
      </c>
    </row>
    <row r="76" spans="1:23" hidden="1" x14ac:dyDescent="0.3">
      <c r="A76" s="10" t="s">
        <v>259</v>
      </c>
      <c r="B76" s="10" t="s">
        <v>278</v>
      </c>
      <c r="C76" s="11" t="s">
        <v>279</v>
      </c>
      <c r="D76" s="12">
        <v>0.375</v>
      </c>
      <c r="E76" s="12">
        <v>0.66666666666666663</v>
      </c>
      <c r="F76" s="13" t="s">
        <v>129</v>
      </c>
      <c r="G76" s="13" t="s">
        <v>129</v>
      </c>
      <c r="H76" s="13" t="s">
        <v>129</v>
      </c>
      <c r="I76" s="13" t="s">
        <v>129</v>
      </c>
      <c r="J76" s="13" t="s">
        <v>129</v>
      </c>
      <c r="K76" s="13" t="s">
        <v>129</v>
      </c>
      <c r="L76" s="13"/>
      <c r="M76" s="13"/>
      <c r="N76" s="13"/>
      <c r="O76" s="13"/>
      <c r="P76" s="13"/>
      <c r="Q76" s="13"/>
      <c r="R76" s="14">
        <f t="shared" si="1"/>
        <v>0.375</v>
      </c>
      <c r="S76" s="14">
        <f t="shared" si="1"/>
        <v>0.66666666666666663</v>
      </c>
      <c r="T76" s="13" t="s">
        <v>129</v>
      </c>
      <c r="U76" s="13" t="s">
        <v>129</v>
      </c>
      <c r="V76" s="13" t="s">
        <v>129</v>
      </c>
      <c r="W76" s="13" t="s">
        <v>129</v>
      </c>
    </row>
    <row r="77" spans="1:23" hidden="1" x14ac:dyDescent="0.3">
      <c r="A77" s="10" t="s">
        <v>259</v>
      </c>
      <c r="B77" s="10" t="s">
        <v>280</v>
      </c>
      <c r="C77" s="11" t="s">
        <v>281</v>
      </c>
      <c r="D77" s="12">
        <v>0.375</v>
      </c>
      <c r="E77" s="12">
        <v>0.72916666666666663</v>
      </c>
      <c r="F77" s="13" t="s">
        <v>129</v>
      </c>
      <c r="G77" s="13" t="s">
        <v>129</v>
      </c>
      <c r="H77" s="14">
        <v>0.41666666666666669</v>
      </c>
      <c r="I77" s="14">
        <v>0.66666666666666663</v>
      </c>
      <c r="J77" s="14">
        <v>0.41666666666666669</v>
      </c>
      <c r="K77" s="14">
        <v>0.66666666666666663</v>
      </c>
      <c r="L77" s="14"/>
      <c r="M77" s="14"/>
      <c r="N77" s="14"/>
      <c r="O77" s="14"/>
      <c r="P77" s="14"/>
      <c r="Q77" s="14"/>
      <c r="R77" s="14">
        <v>0.375</v>
      </c>
      <c r="S77" s="14">
        <v>0.72916666666666663</v>
      </c>
      <c r="T77" s="13" t="s">
        <v>129</v>
      </c>
      <c r="U77" s="13" t="s">
        <v>129</v>
      </c>
      <c r="V77" s="14">
        <v>0.41666666666666669</v>
      </c>
      <c r="W77" s="14">
        <v>0.66666666666666663</v>
      </c>
    </row>
    <row r="78" spans="1:23" hidden="1" x14ac:dyDescent="0.3">
      <c r="A78" s="10" t="s">
        <v>259</v>
      </c>
      <c r="B78" s="10" t="s">
        <v>282</v>
      </c>
      <c r="C78" s="11" t="s">
        <v>283</v>
      </c>
      <c r="D78" s="12">
        <v>0.375</v>
      </c>
      <c r="E78" s="12">
        <v>0.66666666666666663</v>
      </c>
      <c r="F78" s="13" t="s">
        <v>129</v>
      </c>
      <c r="G78" s="13" t="s">
        <v>129</v>
      </c>
      <c r="H78" s="13" t="s">
        <v>129</v>
      </c>
      <c r="I78" s="13" t="s">
        <v>129</v>
      </c>
      <c r="J78" s="13" t="s">
        <v>129</v>
      </c>
      <c r="K78" s="13" t="s">
        <v>129</v>
      </c>
      <c r="L78" s="13"/>
      <c r="M78" s="13"/>
      <c r="N78" s="13"/>
      <c r="O78" s="13"/>
      <c r="P78" s="13"/>
      <c r="Q78" s="13"/>
      <c r="R78" s="14">
        <f t="shared" ref="R78:S81" si="2">D78</f>
        <v>0.375</v>
      </c>
      <c r="S78" s="14">
        <f t="shared" si="2"/>
        <v>0.66666666666666663</v>
      </c>
      <c r="T78" s="13" t="s">
        <v>129</v>
      </c>
      <c r="U78" s="13" t="s">
        <v>129</v>
      </c>
      <c r="V78" s="13" t="s">
        <v>129</v>
      </c>
      <c r="W78" s="13" t="s">
        <v>129</v>
      </c>
    </row>
    <row r="79" spans="1:23" hidden="1" x14ac:dyDescent="0.3">
      <c r="A79" s="10" t="s">
        <v>259</v>
      </c>
      <c r="B79" s="10" t="s">
        <v>284</v>
      </c>
      <c r="C79" s="11" t="s">
        <v>285</v>
      </c>
      <c r="D79" s="12">
        <v>0.375</v>
      </c>
      <c r="E79" s="12">
        <v>0.54166666666666663</v>
      </c>
      <c r="F79" s="13" t="s">
        <v>129</v>
      </c>
      <c r="G79" s="13" t="s">
        <v>129</v>
      </c>
      <c r="H79" s="13" t="s">
        <v>129</v>
      </c>
      <c r="I79" s="13" t="s">
        <v>129</v>
      </c>
      <c r="J79" s="13" t="s">
        <v>129</v>
      </c>
      <c r="K79" s="13" t="s">
        <v>129</v>
      </c>
      <c r="L79" s="13"/>
      <c r="M79" s="13"/>
      <c r="N79" s="13"/>
      <c r="O79" s="13"/>
      <c r="P79" s="13"/>
      <c r="Q79" s="13"/>
      <c r="R79" s="14">
        <f t="shared" si="2"/>
        <v>0.375</v>
      </c>
      <c r="S79" s="14">
        <f t="shared" si="2"/>
        <v>0.54166666666666663</v>
      </c>
      <c r="T79" s="13" t="s">
        <v>129</v>
      </c>
      <c r="U79" s="13" t="s">
        <v>129</v>
      </c>
      <c r="V79" s="13" t="s">
        <v>129</v>
      </c>
      <c r="W79" s="13" t="s">
        <v>129</v>
      </c>
    </row>
    <row r="80" spans="1:23" hidden="1" x14ac:dyDescent="0.3">
      <c r="A80" s="10" t="s">
        <v>259</v>
      </c>
      <c r="B80" s="10" t="s">
        <v>286</v>
      </c>
      <c r="C80" s="11" t="s">
        <v>287</v>
      </c>
      <c r="D80" s="12">
        <v>0.375</v>
      </c>
      <c r="E80" s="12">
        <v>0.66666666666666663</v>
      </c>
      <c r="F80" s="13" t="s">
        <v>129</v>
      </c>
      <c r="G80" s="13" t="s">
        <v>129</v>
      </c>
      <c r="H80" s="13" t="s">
        <v>129</v>
      </c>
      <c r="I80" s="13" t="s">
        <v>129</v>
      </c>
      <c r="J80" s="13" t="s">
        <v>129</v>
      </c>
      <c r="K80" s="13" t="s">
        <v>129</v>
      </c>
      <c r="L80" s="13"/>
      <c r="M80" s="13"/>
      <c r="N80" s="13"/>
      <c r="O80" s="13"/>
      <c r="P80" s="13"/>
      <c r="Q80" s="13"/>
      <c r="R80" s="14">
        <f t="shared" si="2"/>
        <v>0.375</v>
      </c>
      <c r="S80" s="14">
        <f t="shared" si="2"/>
        <v>0.66666666666666663</v>
      </c>
      <c r="T80" s="13" t="s">
        <v>129</v>
      </c>
      <c r="U80" s="13" t="s">
        <v>129</v>
      </c>
      <c r="V80" s="13" t="s">
        <v>129</v>
      </c>
      <c r="W80" s="13" t="s">
        <v>129</v>
      </c>
    </row>
    <row r="81" spans="1:23" hidden="1" x14ac:dyDescent="0.3">
      <c r="A81" s="10" t="s">
        <v>259</v>
      </c>
      <c r="B81" s="10" t="s">
        <v>288</v>
      </c>
      <c r="C81" s="11" t="s">
        <v>289</v>
      </c>
      <c r="D81" s="12">
        <v>0.375</v>
      </c>
      <c r="E81" s="12">
        <v>0.75</v>
      </c>
      <c r="F81" s="13" t="s">
        <v>129</v>
      </c>
      <c r="G81" s="13" t="s">
        <v>129</v>
      </c>
      <c r="H81" s="14">
        <v>0.4375</v>
      </c>
      <c r="I81" s="14">
        <v>0.6875</v>
      </c>
      <c r="J81" s="14">
        <v>0.4375</v>
      </c>
      <c r="K81" s="14">
        <v>0.6875</v>
      </c>
      <c r="L81" s="14"/>
      <c r="M81" s="14"/>
      <c r="N81" s="14"/>
      <c r="O81" s="14"/>
      <c r="P81" s="14"/>
      <c r="Q81" s="14"/>
      <c r="R81" s="14">
        <f t="shared" si="2"/>
        <v>0.375</v>
      </c>
      <c r="S81" s="14">
        <f t="shared" si="2"/>
        <v>0.75</v>
      </c>
      <c r="T81" s="14">
        <v>0.4375</v>
      </c>
      <c r="U81" s="14">
        <v>0.6875</v>
      </c>
      <c r="V81" s="14">
        <v>0.4375</v>
      </c>
      <c r="W81" s="14">
        <v>0.6875</v>
      </c>
    </row>
    <row r="82" spans="1:23" x14ac:dyDescent="0.3">
      <c r="A82" s="10" t="s">
        <v>290</v>
      </c>
      <c r="B82" s="10" t="s">
        <v>291</v>
      </c>
      <c r="C82" s="11" t="s">
        <v>110</v>
      </c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</row>
    <row r="83" spans="1:23" x14ac:dyDescent="0.3">
      <c r="A83" s="10" t="s">
        <v>290</v>
      </c>
      <c r="B83" s="10" t="s">
        <v>292</v>
      </c>
      <c r="C83" s="11" t="s">
        <v>106</v>
      </c>
      <c r="D83" s="73"/>
      <c r="E83" s="73"/>
      <c r="F83" s="73"/>
      <c r="G83" s="73"/>
      <c r="H83" s="73"/>
      <c r="I83" s="73"/>
      <c r="J83" s="73">
        <v>11.3</v>
      </c>
      <c r="K83" s="73">
        <v>12.3</v>
      </c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</row>
    <row r="84" spans="1:23" x14ac:dyDescent="0.3">
      <c r="A84" s="10" t="s">
        <v>290</v>
      </c>
      <c r="B84" s="10" t="s">
        <v>293</v>
      </c>
      <c r="C84" s="11" t="s">
        <v>104</v>
      </c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</row>
    <row r="85" spans="1:23" x14ac:dyDescent="0.3">
      <c r="A85" s="10" t="s">
        <v>290</v>
      </c>
      <c r="B85" s="10" t="s">
        <v>294</v>
      </c>
      <c r="C85" s="11" t="s">
        <v>102</v>
      </c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</row>
    <row r="86" spans="1:23" x14ac:dyDescent="0.3">
      <c r="A86" s="10" t="s">
        <v>290</v>
      </c>
      <c r="B86" s="10" t="s">
        <v>295</v>
      </c>
      <c r="C86" s="11" t="s">
        <v>108</v>
      </c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</row>
    <row r="87" spans="1:23" x14ac:dyDescent="0.3">
      <c r="A87" s="10" t="s">
        <v>290</v>
      </c>
      <c r="B87" s="10" t="s">
        <v>296</v>
      </c>
      <c r="C87" s="11" t="s">
        <v>112</v>
      </c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</row>
    <row r="88" spans="1:23" x14ac:dyDescent="0.3">
      <c r="A88" s="10" t="s">
        <v>290</v>
      </c>
      <c r="B88" s="10" t="s">
        <v>297</v>
      </c>
      <c r="C88" s="11" t="s">
        <v>114</v>
      </c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</row>
    <row r="89" spans="1:23" hidden="1" x14ac:dyDescent="0.3">
      <c r="A89" s="10" t="s">
        <v>298</v>
      </c>
      <c r="B89" s="10" t="s">
        <v>299</v>
      </c>
      <c r="C89" s="11" t="s">
        <v>300</v>
      </c>
      <c r="D89" s="12">
        <v>0.35416666666666669</v>
      </c>
      <c r="E89" s="12">
        <v>0.72916666666666663</v>
      </c>
      <c r="F89" s="13" t="s">
        <v>129</v>
      </c>
      <c r="G89" s="13" t="s">
        <v>129</v>
      </c>
      <c r="H89" s="14">
        <v>0.4375</v>
      </c>
      <c r="I89" s="14">
        <v>0.6875</v>
      </c>
      <c r="J89" s="14">
        <v>0.4375</v>
      </c>
      <c r="K89" s="14">
        <v>0.6875</v>
      </c>
      <c r="L89" s="14"/>
      <c r="M89" s="14"/>
      <c r="N89" s="14"/>
      <c r="O89" s="14"/>
      <c r="P89" s="14"/>
      <c r="Q89" s="14"/>
      <c r="R89" s="14">
        <f t="shared" ref="R89:S95" si="3">D89</f>
        <v>0.35416666666666669</v>
      </c>
      <c r="S89" s="14">
        <f t="shared" si="3"/>
        <v>0.72916666666666663</v>
      </c>
      <c r="T89" s="13" t="s">
        <v>129</v>
      </c>
      <c r="U89" s="13" t="s">
        <v>129</v>
      </c>
      <c r="V89" s="14">
        <v>0.4375</v>
      </c>
      <c r="W89" s="14">
        <v>0.6875</v>
      </c>
    </row>
    <row r="90" spans="1:23" hidden="1" x14ac:dyDescent="0.3">
      <c r="A90" s="10" t="s">
        <v>298</v>
      </c>
      <c r="B90" s="10" t="s">
        <v>301</v>
      </c>
      <c r="C90" s="11" t="s">
        <v>302</v>
      </c>
      <c r="D90" s="12">
        <v>0.375</v>
      </c>
      <c r="E90" s="12">
        <v>0.70833333333333337</v>
      </c>
      <c r="F90" s="13" t="s">
        <v>129</v>
      </c>
      <c r="G90" s="13" t="s">
        <v>129</v>
      </c>
      <c r="H90" s="14">
        <v>0.41666666666666669</v>
      </c>
      <c r="I90" s="14">
        <v>0.66666666666666663</v>
      </c>
      <c r="J90" s="14">
        <v>0.41666666666666669</v>
      </c>
      <c r="K90" s="14">
        <v>0.66666666666666663</v>
      </c>
      <c r="L90" s="14"/>
      <c r="M90" s="14"/>
      <c r="N90" s="14"/>
      <c r="O90" s="14"/>
      <c r="P90" s="14"/>
      <c r="Q90" s="14"/>
      <c r="R90" s="14">
        <f t="shared" si="3"/>
        <v>0.375</v>
      </c>
      <c r="S90" s="14">
        <f t="shared" si="3"/>
        <v>0.70833333333333337</v>
      </c>
      <c r="T90" s="14">
        <v>0.41666666666666669</v>
      </c>
      <c r="U90" s="14">
        <v>0.66666666666666663</v>
      </c>
      <c r="V90" s="14">
        <v>0.41666666666666669</v>
      </c>
      <c r="W90" s="14">
        <v>0.66666666666666663</v>
      </c>
    </row>
    <row r="91" spans="1:23" hidden="1" x14ac:dyDescent="0.3">
      <c r="A91" s="10" t="s">
        <v>298</v>
      </c>
      <c r="B91" s="10" t="s">
        <v>303</v>
      </c>
      <c r="C91" s="11" t="s">
        <v>304</v>
      </c>
      <c r="D91" s="12">
        <v>0.375</v>
      </c>
      <c r="E91" s="12">
        <v>0.66666666666666663</v>
      </c>
      <c r="F91" s="13" t="s">
        <v>129</v>
      </c>
      <c r="G91" s="13" t="s">
        <v>129</v>
      </c>
      <c r="H91" s="13" t="s">
        <v>129</v>
      </c>
      <c r="I91" s="13" t="s">
        <v>129</v>
      </c>
      <c r="J91" s="14">
        <v>0.41666666666666669</v>
      </c>
      <c r="K91" s="14">
        <v>0.66666666666666663</v>
      </c>
      <c r="L91" s="14"/>
      <c r="M91" s="14"/>
      <c r="N91" s="14"/>
      <c r="O91" s="14"/>
      <c r="P91" s="14"/>
      <c r="Q91" s="14"/>
      <c r="R91" s="14">
        <f t="shared" si="3"/>
        <v>0.375</v>
      </c>
      <c r="S91" s="14">
        <f t="shared" si="3"/>
        <v>0.66666666666666663</v>
      </c>
      <c r="T91" s="13" t="s">
        <v>129</v>
      </c>
      <c r="U91" s="13" t="s">
        <v>129</v>
      </c>
      <c r="V91" s="13" t="s">
        <v>129</v>
      </c>
      <c r="W91" s="13" t="s">
        <v>129</v>
      </c>
    </row>
    <row r="92" spans="1:23" hidden="1" x14ac:dyDescent="0.3">
      <c r="A92" s="10" t="s">
        <v>298</v>
      </c>
      <c r="B92" s="10" t="s">
        <v>305</v>
      </c>
      <c r="C92" s="11" t="s">
        <v>306</v>
      </c>
      <c r="D92" s="12">
        <v>0.39583333333333331</v>
      </c>
      <c r="E92" s="12">
        <v>0.66666666666666663</v>
      </c>
      <c r="F92" s="13" t="s">
        <v>129</v>
      </c>
      <c r="G92" s="13" t="s">
        <v>129</v>
      </c>
      <c r="H92" s="13" t="s">
        <v>129</v>
      </c>
      <c r="I92" s="13" t="s">
        <v>129</v>
      </c>
      <c r="J92" s="13" t="s">
        <v>129</v>
      </c>
      <c r="K92" s="13" t="s">
        <v>129</v>
      </c>
      <c r="L92" s="13"/>
      <c r="M92" s="13"/>
      <c r="N92" s="13"/>
      <c r="O92" s="13"/>
      <c r="P92" s="13"/>
      <c r="Q92" s="13"/>
      <c r="R92" s="14">
        <f t="shared" si="3"/>
        <v>0.39583333333333331</v>
      </c>
      <c r="S92" s="14">
        <f t="shared" si="3"/>
        <v>0.66666666666666663</v>
      </c>
      <c r="T92" s="13" t="s">
        <v>129</v>
      </c>
      <c r="U92" s="13" t="s">
        <v>129</v>
      </c>
      <c r="V92" s="13" t="s">
        <v>129</v>
      </c>
      <c r="W92" s="13" t="s">
        <v>129</v>
      </c>
    </row>
    <row r="93" spans="1:23" hidden="1" x14ac:dyDescent="0.3">
      <c r="A93" s="10" t="s">
        <v>298</v>
      </c>
      <c r="B93" s="10" t="s">
        <v>307</v>
      </c>
      <c r="C93" s="11" t="s">
        <v>308</v>
      </c>
      <c r="D93" s="12">
        <v>0.39583333333333331</v>
      </c>
      <c r="E93" s="12">
        <v>0.66666666666666663</v>
      </c>
      <c r="F93" s="13" t="s">
        <v>129</v>
      </c>
      <c r="G93" s="13" t="s">
        <v>129</v>
      </c>
      <c r="H93" s="14">
        <v>0.4375</v>
      </c>
      <c r="I93" s="14">
        <v>0.6875</v>
      </c>
      <c r="J93" s="14">
        <v>0.4375</v>
      </c>
      <c r="K93" s="14">
        <v>0.6875</v>
      </c>
      <c r="L93" s="14"/>
      <c r="M93" s="14"/>
      <c r="N93" s="14"/>
      <c r="O93" s="14"/>
      <c r="P93" s="14"/>
      <c r="Q93" s="14"/>
      <c r="R93" s="14">
        <f t="shared" si="3"/>
        <v>0.39583333333333331</v>
      </c>
      <c r="S93" s="14">
        <f t="shared" si="3"/>
        <v>0.66666666666666663</v>
      </c>
      <c r="T93" s="13" t="s">
        <v>129</v>
      </c>
      <c r="U93" s="13" t="s">
        <v>129</v>
      </c>
      <c r="V93" s="13" t="s">
        <v>129</v>
      </c>
      <c r="W93" s="13" t="s">
        <v>129</v>
      </c>
    </row>
    <row r="94" spans="1:23" hidden="1" x14ac:dyDescent="0.3">
      <c r="A94" s="10" t="s">
        <v>298</v>
      </c>
      <c r="B94" s="10" t="s">
        <v>309</v>
      </c>
      <c r="C94" s="11" t="s">
        <v>310</v>
      </c>
      <c r="D94" s="12">
        <v>0.375</v>
      </c>
      <c r="E94" s="12">
        <v>0.66666666666666663</v>
      </c>
      <c r="F94" s="13" t="s">
        <v>129</v>
      </c>
      <c r="G94" s="13" t="s">
        <v>129</v>
      </c>
      <c r="H94" s="13" t="s">
        <v>129</v>
      </c>
      <c r="I94" s="13" t="s">
        <v>129</v>
      </c>
      <c r="J94" s="13" t="s">
        <v>129</v>
      </c>
      <c r="K94" s="13" t="s">
        <v>129</v>
      </c>
      <c r="L94" s="13"/>
      <c r="M94" s="13"/>
      <c r="N94" s="13"/>
      <c r="O94" s="13"/>
      <c r="P94" s="13"/>
      <c r="Q94" s="13"/>
      <c r="R94" s="14">
        <f t="shared" si="3"/>
        <v>0.375</v>
      </c>
      <c r="S94" s="14">
        <f t="shared" si="3"/>
        <v>0.66666666666666663</v>
      </c>
      <c r="T94" s="13" t="s">
        <v>129</v>
      </c>
      <c r="U94" s="13" t="s">
        <v>129</v>
      </c>
      <c r="V94" s="13" t="s">
        <v>129</v>
      </c>
      <c r="W94" s="13" t="s">
        <v>129</v>
      </c>
    </row>
    <row r="95" spans="1:23" hidden="1" x14ac:dyDescent="0.3">
      <c r="A95" s="10" t="s">
        <v>298</v>
      </c>
      <c r="B95" s="10" t="s">
        <v>311</v>
      </c>
      <c r="C95" s="67" t="s">
        <v>312</v>
      </c>
      <c r="D95" s="68">
        <v>0.375</v>
      </c>
      <c r="E95" s="68">
        <v>0.75</v>
      </c>
      <c r="F95" s="69" t="s">
        <v>129</v>
      </c>
      <c r="G95" s="13" t="s">
        <v>129</v>
      </c>
      <c r="H95" s="61">
        <v>0.45833333333333331</v>
      </c>
      <c r="I95" s="61">
        <v>0.70833333333333337</v>
      </c>
      <c r="J95" s="61">
        <v>0.45833333333333331</v>
      </c>
      <c r="K95" s="61">
        <v>0.70833333333333337</v>
      </c>
      <c r="L95" s="61"/>
      <c r="M95" s="61"/>
      <c r="N95" s="61"/>
      <c r="O95" s="61"/>
      <c r="P95" s="61"/>
      <c r="Q95" s="61"/>
      <c r="R95" s="61">
        <f t="shared" si="3"/>
        <v>0.375</v>
      </c>
      <c r="S95" s="61">
        <f t="shared" si="3"/>
        <v>0.75</v>
      </c>
      <c r="T95" s="61">
        <v>0.45833333333333331</v>
      </c>
      <c r="U95" s="61">
        <v>0.70833333333333337</v>
      </c>
      <c r="V95" s="61">
        <v>0.45833333333333331</v>
      </c>
      <c r="W95" s="61">
        <v>0.70833333333333337</v>
      </c>
    </row>
    <row r="96" spans="1:23" x14ac:dyDescent="0.3">
      <c r="D96" s="62"/>
      <c r="E96" s="62"/>
      <c r="F96" s="63"/>
      <c r="G96" s="63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</row>
    <row r="97" spans="4:23" x14ac:dyDescent="0.3">
      <c r="D97" s="62"/>
      <c r="E97" s="62"/>
      <c r="F97" s="63"/>
      <c r="G97" s="63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</row>
    <row r="98" spans="4:23" x14ac:dyDescent="0.3">
      <c r="D98" s="62"/>
      <c r="E98" s="62"/>
      <c r="F98" s="63"/>
      <c r="G98" s="63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</row>
    <row r="99" spans="4:23" x14ac:dyDescent="0.3">
      <c r="D99" s="64"/>
      <c r="E99" s="64"/>
      <c r="F99" s="65"/>
      <c r="G99" s="65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</row>
    <row r="100" spans="4:23" x14ac:dyDescent="0.3">
      <c r="D100" s="64"/>
      <c r="E100" s="64"/>
      <c r="F100" s="65"/>
      <c r="G100" s="65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</row>
    <row r="101" spans="4:23" x14ac:dyDescent="0.3">
      <c r="D101" s="64"/>
      <c r="E101" s="64"/>
      <c r="F101" s="65"/>
      <c r="G101" s="65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</row>
    <row r="102" spans="4:23" x14ac:dyDescent="0.3">
      <c r="D102" s="64"/>
      <c r="E102" s="64"/>
      <c r="F102" s="65"/>
      <c r="G102" s="65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</row>
    <row r="103" spans="4:23" x14ac:dyDescent="0.3">
      <c r="D103" s="64"/>
      <c r="E103" s="64"/>
      <c r="F103" s="65"/>
      <c r="G103" s="65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</row>
    <row r="104" spans="4:23" x14ac:dyDescent="0.3">
      <c r="D104" s="64"/>
      <c r="E104" s="64"/>
      <c r="F104" s="65"/>
      <c r="G104" s="65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</row>
    <row r="105" spans="4:23" x14ac:dyDescent="0.3">
      <c r="D105" s="64"/>
      <c r="E105" s="64"/>
      <c r="F105" s="65"/>
      <c r="G105" s="6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</row>
    <row r="106" spans="4:23" x14ac:dyDescent="0.3">
      <c r="D106" s="64"/>
      <c r="E106" s="64"/>
      <c r="F106" s="65"/>
      <c r="G106" s="65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</row>
    <row r="107" spans="4:23" x14ac:dyDescent="0.3">
      <c r="D107" s="64"/>
      <c r="E107" s="64"/>
      <c r="F107" s="65"/>
      <c r="G107" s="65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</row>
    <row r="108" spans="4:23" x14ac:dyDescent="0.3">
      <c r="D108" s="64"/>
      <c r="E108" s="64"/>
      <c r="F108" s="65"/>
      <c r="G108" s="65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</row>
    <row r="109" spans="4:23" x14ac:dyDescent="0.3">
      <c r="D109" s="64"/>
      <c r="E109" s="64"/>
      <c r="F109" s="65"/>
      <c r="G109" s="65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</row>
    <row r="110" spans="4:23" x14ac:dyDescent="0.3">
      <c r="D110" s="64"/>
      <c r="E110" s="64"/>
      <c r="F110" s="65"/>
      <c r="G110" s="65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</row>
    <row r="111" spans="4:23" x14ac:dyDescent="0.3">
      <c r="D111" s="64"/>
      <c r="E111" s="64"/>
      <c r="F111" s="65"/>
      <c r="G111" s="65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</row>
    <row r="112" spans="4:23" x14ac:dyDescent="0.3">
      <c r="D112" s="64"/>
      <c r="E112" s="64"/>
      <c r="F112" s="65"/>
      <c r="G112" s="65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</row>
    <row r="113" spans="4:23" x14ac:dyDescent="0.3">
      <c r="D113" s="64"/>
      <c r="E113" s="64"/>
      <c r="F113" s="65"/>
      <c r="G113" s="65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</row>
    <row r="114" spans="4:23" x14ac:dyDescent="0.3">
      <c r="D114" s="64"/>
      <c r="E114" s="64"/>
      <c r="F114" s="65"/>
      <c r="G114" s="65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</row>
    <row r="115" spans="4:23" x14ac:dyDescent="0.3">
      <c r="D115" s="64"/>
      <c r="E115" s="64"/>
      <c r="F115" s="65"/>
      <c r="G115" s="6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</row>
    <row r="116" spans="4:23" x14ac:dyDescent="0.3">
      <c r="D116" s="66"/>
      <c r="E116" s="6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</row>
    <row r="117" spans="4:23" x14ac:dyDescent="0.3">
      <c r="D117" s="66"/>
      <c r="E117" s="66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</row>
    <row r="118" spans="4:23" x14ac:dyDescent="0.3">
      <c r="D118" s="66"/>
      <c r="E118" s="66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</row>
    <row r="119" spans="4:23" x14ac:dyDescent="0.3">
      <c r="D119" s="66"/>
      <c r="E119" s="66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</row>
    <row r="120" spans="4:23" x14ac:dyDescent="0.3">
      <c r="D120" s="66"/>
      <c r="E120" s="66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</row>
    <row r="121" spans="4:23" x14ac:dyDescent="0.3">
      <c r="D121" s="66"/>
      <c r="E121" s="66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</row>
    <row r="122" spans="4:23" x14ac:dyDescent="0.3">
      <c r="D122" s="66"/>
      <c r="E122" s="66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</row>
    <row r="123" spans="4:23" x14ac:dyDescent="0.3">
      <c r="D123" s="66"/>
      <c r="E123" s="66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</row>
    <row r="124" spans="4:23" x14ac:dyDescent="0.3">
      <c r="D124" s="66"/>
      <c r="E124" s="66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</row>
    <row r="125" spans="4:23" x14ac:dyDescent="0.3">
      <c r="D125" s="66"/>
      <c r="E125" s="66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</row>
    <row r="126" spans="4:23" x14ac:dyDescent="0.3">
      <c r="D126" s="66"/>
      <c r="E126" s="6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</row>
    <row r="127" spans="4:23" x14ac:dyDescent="0.3">
      <c r="D127" s="66"/>
      <c r="E127" s="66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</row>
    <row r="128" spans="4:23" x14ac:dyDescent="0.3">
      <c r="D128" s="66"/>
      <c r="E128" s="66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</row>
    <row r="129" spans="4:23" x14ac:dyDescent="0.3">
      <c r="D129" s="66"/>
      <c r="E129" s="66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</row>
    <row r="130" spans="4:23" x14ac:dyDescent="0.3">
      <c r="D130" s="66"/>
      <c r="E130" s="66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</row>
    <row r="131" spans="4:23" x14ac:dyDescent="0.3">
      <c r="D131" s="66"/>
      <c r="E131" s="66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</row>
    <row r="132" spans="4:23" x14ac:dyDescent="0.3">
      <c r="D132" s="66"/>
      <c r="E132" s="66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</row>
    <row r="133" spans="4:23" x14ac:dyDescent="0.3">
      <c r="D133" s="66"/>
      <c r="E133" s="66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</row>
    <row r="134" spans="4:23" x14ac:dyDescent="0.3">
      <c r="D134" s="66"/>
      <c r="E134" s="66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</row>
    <row r="135" spans="4:23" x14ac:dyDescent="0.3">
      <c r="D135" s="66"/>
      <c r="E135" s="66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</row>
    <row r="136" spans="4:23" x14ac:dyDescent="0.3">
      <c r="D136" s="66"/>
      <c r="E136" s="6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</row>
    <row r="137" spans="4:23" x14ac:dyDescent="0.3">
      <c r="D137" s="66"/>
      <c r="E137" s="66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</row>
    <row r="138" spans="4:23" x14ac:dyDescent="0.3">
      <c r="D138" s="66"/>
      <c r="E138" s="66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</row>
    <row r="139" spans="4:23" x14ac:dyDescent="0.3">
      <c r="D139" s="66"/>
      <c r="E139" s="66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</row>
    <row r="140" spans="4:23" x14ac:dyDescent="0.3">
      <c r="D140" s="66"/>
      <c r="E140" s="66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</row>
    <row r="141" spans="4:23" x14ac:dyDescent="0.3">
      <c r="D141" s="66"/>
      <c r="E141" s="66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</row>
    <row r="142" spans="4:23" x14ac:dyDescent="0.3">
      <c r="D142" s="66"/>
      <c r="E142" s="66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</row>
    <row r="143" spans="4:23" x14ac:dyDescent="0.3">
      <c r="D143" s="66"/>
      <c r="E143" s="66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</row>
    <row r="144" spans="4:23" x14ac:dyDescent="0.3">
      <c r="D144" s="66"/>
      <c r="E144" s="66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</row>
    <row r="145" spans="4:23" x14ac:dyDescent="0.3">
      <c r="D145" s="66"/>
      <c r="E145" s="66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</row>
    <row r="146" spans="4:23" x14ac:dyDescent="0.3">
      <c r="D146" s="66"/>
      <c r="E146" s="6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</row>
    <row r="147" spans="4:23" x14ac:dyDescent="0.3">
      <c r="D147" s="66"/>
      <c r="E147" s="66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</row>
    <row r="148" spans="4:23" x14ac:dyDescent="0.3">
      <c r="D148" s="66"/>
      <c r="E148" s="66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</row>
    <row r="149" spans="4:23" x14ac:dyDescent="0.3">
      <c r="D149" s="66"/>
      <c r="E149" s="66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</row>
    <row r="150" spans="4:23" x14ac:dyDescent="0.3">
      <c r="D150" s="66"/>
      <c r="E150" s="66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</row>
    <row r="151" spans="4:23" x14ac:dyDescent="0.3">
      <c r="D151" s="66"/>
      <c r="E151" s="66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</row>
    <row r="152" spans="4:23" x14ac:dyDescent="0.3">
      <c r="D152" s="66"/>
      <c r="E152" s="66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</row>
    <row r="153" spans="4:23" x14ac:dyDescent="0.3">
      <c r="D153" s="66"/>
      <c r="E153" s="66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</row>
    <row r="154" spans="4:23" x14ac:dyDescent="0.3">
      <c r="D154" s="66"/>
      <c r="E154" s="66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</row>
    <row r="155" spans="4:23" x14ac:dyDescent="0.3">
      <c r="D155" s="66"/>
      <c r="E155" s="66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</row>
    <row r="156" spans="4:23" x14ac:dyDescent="0.3">
      <c r="D156" s="66"/>
      <c r="E156" s="6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</row>
    <row r="157" spans="4:23" x14ac:dyDescent="0.3">
      <c r="D157" s="66"/>
      <c r="E157" s="66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</row>
    <row r="158" spans="4:23" x14ac:dyDescent="0.3">
      <c r="D158" s="66"/>
      <c r="E158" s="66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</row>
    <row r="159" spans="4:23" x14ac:dyDescent="0.3">
      <c r="D159" s="66"/>
      <c r="E159" s="66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</row>
    <row r="160" spans="4:23" x14ac:dyDescent="0.3">
      <c r="D160" s="66"/>
      <c r="E160" s="66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</row>
    <row r="161" spans="4:23" x14ac:dyDescent="0.3">
      <c r="D161" s="66"/>
      <c r="E161" s="66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</row>
    <row r="162" spans="4:23" x14ac:dyDescent="0.3">
      <c r="D162" s="66"/>
      <c r="E162" s="66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</row>
    <row r="163" spans="4:23" x14ac:dyDescent="0.3">
      <c r="D163" s="66"/>
      <c r="E163" s="66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</row>
    <row r="164" spans="4:23" x14ac:dyDescent="0.3">
      <c r="D164" s="66"/>
      <c r="E164" s="66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</row>
    <row r="165" spans="4:23" x14ac:dyDescent="0.3">
      <c r="D165" s="66"/>
      <c r="E165" s="66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</row>
    <row r="166" spans="4:23" x14ac:dyDescent="0.3">
      <c r="D166" s="66"/>
      <c r="E166" s="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</row>
    <row r="167" spans="4:23" x14ac:dyDescent="0.3">
      <c r="D167" s="66"/>
      <c r="E167" s="66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</row>
    <row r="168" spans="4:23" x14ac:dyDescent="0.3">
      <c r="D168" s="66"/>
      <c r="E168" s="66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</row>
    <row r="169" spans="4:23" x14ac:dyDescent="0.3">
      <c r="D169" s="66"/>
      <c r="E169" s="66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</row>
    <row r="170" spans="4:23" x14ac:dyDescent="0.3">
      <c r="D170" s="66"/>
      <c r="E170" s="66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</row>
    <row r="171" spans="4:23" x14ac:dyDescent="0.3">
      <c r="D171" s="66"/>
      <c r="E171" s="66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</row>
    <row r="172" spans="4:23" x14ac:dyDescent="0.3">
      <c r="D172" s="66"/>
      <c r="E172" s="66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</row>
    <row r="173" spans="4:23" x14ac:dyDescent="0.3">
      <c r="D173" s="66"/>
      <c r="E173" s="66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</row>
    <row r="174" spans="4:23" x14ac:dyDescent="0.3">
      <c r="D174" s="66"/>
      <c r="E174" s="66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</row>
    <row r="175" spans="4:23" x14ac:dyDescent="0.3">
      <c r="D175" s="66"/>
      <c r="E175" s="66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</row>
    <row r="176" spans="4:23" x14ac:dyDescent="0.3">
      <c r="D176" s="66"/>
      <c r="E176" s="6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</row>
    <row r="177" spans="4:23" x14ac:dyDescent="0.3">
      <c r="D177" s="66"/>
      <c r="E177" s="66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</row>
    <row r="178" spans="4:23" x14ac:dyDescent="0.3">
      <c r="D178" s="66"/>
      <c r="E178" s="66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</row>
    <row r="179" spans="4:23" x14ac:dyDescent="0.3">
      <c r="D179" s="66"/>
      <c r="E179" s="66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</row>
    <row r="180" spans="4:23" x14ac:dyDescent="0.3">
      <c r="D180" s="66"/>
      <c r="E180" s="66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</row>
    <row r="181" spans="4:23" x14ac:dyDescent="0.3">
      <c r="D181" s="66"/>
      <c r="E181" s="66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</row>
    <row r="182" spans="4:23" x14ac:dyDescent="0.3">
      <c r="D182" s="66"/>
      <c r="E182" s="66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</row>
    <row r="183" spans="4:23" x14ac:dyDescent="0.3">
      <c r="D183" s="66"/>
      <c r="E183" s="66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</row>
    <row r="184" spans="4:23" x14ac:dyDescent="0.3">
      <c r="D184" s="66"/>
      <c r="E184" s="66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</row>
    <row r="185" spans="4:23" x14ac:dyDescent="0.3">
      <c r="D185" s="66"/>
      <c r="E185" s="66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</row>
    <row r="186" spans="4:23" x14ac:dyDescent="0.3">
      <c r="D186" s="66"/>
      <c r="E186" s="6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</row>
    <row r="187" spans="4:23" x14ac:dyDescent="0.3">
      <c r="D187" s="66"/>
      <c r="E187" s="66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</row>
    <row r="188" spans="4:23" x14ac:dyDescent="0.3">
      <c r="D188" s="66"/>
      <c r="E188" s="66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</row>
    <row r="189" spans="4:23" x14ac:dyDescent="0.3">
      <c r="D189" s="66"/>
      <c r="E189" s="66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</row>
    <row r="190" spans="4:23" x14ac:dyDescent="0.3">
      <c r="D190" s="66"/>
      <c r="E190" s="66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</row>
    <row r="191" spans="4:23" x14ac:dyDescent="0.3">
      <c r="D191" s="66"/>
      <c r="E191" s="66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</row>
    <row r="192" spans="4:23" x14ac:dyDescent="0.3">
      <c r="D192" s="66"/>
      <c r="E192" s="66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</row>
    <row r="193" spans="4:23" x14ac:dyDescent="0.3">
      <c r="D193" s="66"/>
      <c r="E193" s="66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</row>
    <row r="194" spans="4:23" x14ac:dyDescent="0.3">
      <c r="D194" s="66"/>
      <c r="E194" s="66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</row>
    <row r="195" spans="4:23" x14ac:dyDescent="0.3">
      <c r="D195" s="66"/>
      <c r="E195" s="66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</row>
    <row r="196" spans="4:23" x14ac:dyDescent="0.3">
      <c r="D196" s="66"/>
      <c r="E196" s="6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</row>
    <row r="197" spans="4:23" x14ac:dyDescent="0.3">
      <c r="D197" s="66"/>
      <c r="E197" s="66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</row>
    <row r="198" spans="4:23" x14ac:dyDescent="0.3">
      <c r="D198" s="66"/>
      <c r="E198" s="66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</row>
    <row r="199" spans="4:23" x14ac:dyDescent="0.3">
      <c r="D199" s="66"/>
      <c r="E199" s="66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</row>
    <row r="200" spans="4:23" x14ac:dyDescent="0.3">
      <c r="D200" s="66"/>
      <c r="E200" s="66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</row>
    <row r="201" spans="4:23" x14ac:dyDescent="0.3">
      <c r="D201" s="66"/>
      <c r="E201" s="66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</row>
    <row r="202" spans="4:23" x14ac:dyDescent="0.3">
      <c r="D202" s="66"/>
      <c r="E202" s="66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</row>
    <row r="203" spans="4:23" x14ac:dyDescent="0.3">
      <c r="D203" s="66"/>
      <c r="E203" s="66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</row>
    <row r="204" spans="4:23" x14ac:dyDescent="0.3">
      <c r="D204" s="66"/>
      <c r="E204" s="66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</row>
    <row r="205" spans="4:23" x14ac:dyDescent="0.3">
      <c r="D205" s="66"/>
      <c r="E205" s="66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</row>
    <row r="206" spans="4:23" x14ac:dyDescent="0.3">
      <c r="D206" s="66"/>
      <c r="E206" s="6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</row>
    <row r="207" spans="4:23" x14ac:dyDescent="0.3">
      <c r="D207" s="66"/>
      <c r="E207" s="66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</row>
    <row r="208" spans="4:23" x14ac:dyDescent="0.3">
      <c r="D208" s="66"/>
      <c r="E208" s="66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</row>
    <row r="209" spans="4:23" x14ac:dyDescent="0.3">
      <c r="D209" s="66"/>
      <c r="E209" s="66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</row>
    <row r="210" spans="4:23" x14ac:dyDescent="0.3">
      <c r="D210" s="66"/>
      <c r="E210" s="66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</row>
    <row r="211" spans="4:23" x14ac:dyDescent="0.3">
      <c r="D211" s="66"/>
      <c r="E211" s="66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</row>
    <row r="212" spans="4:23" x14ac:dyDescent="0.3">
      <c r="D212" s="66"/>
      <c r="E212" s="66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</row>
    <row r="213" spans="4:23" x14ac:dyDescent="0.3">
      <c r="D213" s="66"/>
      <c r="E213" s="66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</row>
    <row r="214" spans="4:23" x14ac:dyDescent="0.3">
      <c r="D214" s="66"/>
      <c r="E214" s="66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</row>
    <row r="215" spans="4:23" x14ac:dyDescent="0.3">
      <c r="D215" s="66"/>
      <c r="E215" s="66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</row>
    <row r="216" spans="4:23" x14ac:dyDescent="0.3">
      <c r="D216" s="66"/>
      <c r="E216" s="6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</row>
    <row r="217" spans="4:23" x14ac:dyDescent="0.3">
      <c r="D217" s="66"/>
      <c r="E217" s="66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</row>
    <row r="218" spans="4:23" x14ac:dyDescent="0.3">
      <c r="D218" s="66"/>
      <c r="E218" s="66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</row>
    <row r="219" spans="4:23" x14ac:dyDescent="0.3">
      <c r="D219" s="66"/>
      <c r="E219" s="66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</row>
    <row r="220" spans="4:23" x14ac:dyDescent="0.3">
      <c r="D220" s="66"/>
      <c r="E220" s="66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</row>
    <row r="221" spans="4:23" x14ac:dyDescent="0.3">
      <c r="D221" s="66"/>
      <c r="E221" s="66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</row>
    <row r="222" spans="4:23" x14ac:dyDescent="0.3">
      <c r="D222" s="66"/>
      <c r="E222" s="66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</row>
    <row r="223" spans="4:23" x14ac:dyDescent="0.3">
      <c r="D223" s="66"/>
      <c r="E223" s="66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</row>
    <row r="224" spans="4:23" x14ac:dyDescent="0.3">
      <c r="D224" s="66"/>
      <c r="E224" s="66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</row>
    <row r="225" spans="4:23" x14ac:dyDescent="0.3">
      <c r="D225" s="66"/>
      <c r="E225" s="66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</row>
    <row r="226" spans="4:23" x14ac:dyDescent="0.3">
      <c r="D226" s="66"/>
      <c r="E226" s="6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</row>
    <row r="227" spans="4:23" x14ac:dyDescent="0.3">
      <c r="D227" s="66"/>
      <c r="E227" s="66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</row>
    <row r="228" spans="4:23" x14ac:dyDescent="0.3">
      <c r="D228" s="66"/>
      <c r="E228" s="66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</row>
    <row r="229" spans="4:23" x14ac:dyDescent="0.3">
      <c r="D229" s="66"/>
      <c r="E229" s="66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</row>
    <row r="230" spans="4:23" x14ac:dyDescent="0.3">
      <c r="D230" s="66"/>
      <c r="E230" s="66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</row>
    <row r="231" spans="4:23" x14ac:dyDescent="0.3">
      <c r="D231" s="66"/>
      <c r="E231" s="66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</row>
    <row r="232" spans="4:23" x14ac:dyDescent="0.3">
      <c r="D232" s="66"/>
      <c r="E232" s="66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</row>
    <row r="233" spans="4:23" x14ac:dyDescent="0.3">
      <c r="D233" s="66"/>
      <c r="E233" s="66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</row>
    <row r="234" spans="4:23" x14ac:dyDescent="0.3">
      <c r="D234" s="66"/>
      <c r="E234" s="66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</row>
    <row r="235" spans="4:23" x14ac:dyDescent="0.3">
      <c r="D235" s="66"/>
      <c r="E235" s="66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</row>
    <row r="236" spans="4:23" x14ac:dyDescent="0.3">
      <c r="D236" s="66"/>
      <c r="E236" s="6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</row>
    <row r="237" spans="4:23" x14ac:dyDescent="0.3">
      <c r="D237" s="66"/>
      <c r="E237" s="66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</row>
    <row r="238" spans="4:23" x14ac:dyDescent="0.3">
      <c r="D238" s="66"/>
      <c r="E238" s="66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</row>
    <row r="239" spans="4:23" x14ac:dyDescent="0.3">
      <c r="D239" s="66"/>
      <c r="E239" s="66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</row>
    <row r="240" spans="4:23" x14ac:dyDescent="0.3">
      <c r="D240" s="66"/>
      <c r="E240" s="66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</row>
    <row r="241" spans="4:23" x14ac:dyDescent="0.3">
      <c r="D241" s="66"/>
      <c r="E241" s="66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</row>
    <row r="242" spans="4:23" x14ac:dyDescent="0.3">
      <c r="D242" s="66"/>
      <c r="E242" s="66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</row>
    <row r="243" spans="4:23" x14ac:dyDescent="0.3">
      <c r="D243" s="66"/>
      <c r="E243" s="66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</row>
    <row r="244" spans="4:23" x14ac:dyDescent="0.3">
      <c r="D244" s="66"/>
      <c r="E244" s="66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</row>
    <row r="245" spans="4:23" x14ac:dyDescent="0.3">
      <c r="D245" s="66"/>
      <c r="E245" s="66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</row>
    <row r="246" spans="4:23" x14ac:dyDescent="0.3">
      <c r="D246" s="66"/>
      <c r="E246" s="6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</row>
    <row r="247" spans="4:23" x14ac:dyDescent="0.3">
      <c r="D247" s="66"/>
      <c r="E247" s="66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</row>
    <row r="248" spans="4:23" x14ac:dyDescent="0.3">
      <c r="D248" s="66"/>
      <c r="E248" s="66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</row>
    <row r="249" spans="4:23" x14ac:dyDescent="0.3">
      <c r="D249" s="66"/>
      <c r="E249" s="66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</row>
    <row r="250" spans="4:23" x14ac:dyDescent="0.3">
      <c r="D250" s="66"/>
      <c r="E250" s="66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</row>
    <row r="251" spans="4:23" x14ac:dyDescent="0.3">
      <c r="D251" s="66"/>
      <c r="E251" s="66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</row>
    <row r="252" spans="4:23" x14ac:dyDescent="0.3">
      <c r="D252" s="66"/>
      <c r="E252" s="66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</row>
    <row r="253" spans="4:23" x14ac:dyDescent="0.3">
      <c r="D253" s="66"/>
      <c r="E253" s="66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</row>
    <row r="254" spans="4:23" x14ac:dyDescent="0.3">
      <c r="D254" s="66"/>
      <c r="E254" s="66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</row>
    <row r="255" spans="4:23" x14ac:dyDescent="0.3">
      <c r="D255" s="66"/>
      <c r="E255" s="66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</row>
    <row r="256" spans="4:23" x14ac:dyDescent="0.3">
      <c r="D256" s="66"/>
      <c r="E256" s="6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</row>
    <row r="257" spans="4:23" x14ac:dyDescent="0.3">
      <c r="D257" s="66"/>
      <c r="E257" s="66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</row>
    <row r="258" spans="4:23" x14ac:dyDescent="0.3">
      <c r="D258" s="66"/>
      <c r="E258" s="66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</row>
    <row r="259" spans="4:23" x14ac:dyDescent="0.3">
      <c r="D259" s="66"/>
      <c r="E259" s="66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</row>
    <row r="260" spans="4:23" x14ac:dyDescent="0.3">
      <c r="D260" s="66"/>
      <c r="E260" s="66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</row>
    <row r="261" spans="4:23" x14ac:dyDescent="0.3">
      <c r="D261" s="66"/>
      <c r="E261" s="66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</row>
    <row r="262" spans="4:23" x14ac:dyDescent="0.3">
      <c r="D262" s="66"/>
      <c r="E262" s="66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</row>
    <row r="263" spans="4:23" x14ac:dyDescent="0.3">
      <c r="D263" s="66"/>
      <c r="E263" s="66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</row>
    <row r="264" spans="4:23" x14ac:dyDescent="0.3">
      <c r="D264" s="66"/>
      <c r="E264" s="66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</row>
    <row r="265" spans="4:23" x14ac:dyDescent="0.3">
      <c r="D265" s="66"/>
      <c r="E265" s="66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</row>
    <row r="266" spans="4:23" x14ac:dyDescent="0.3">
      <c r="D266" s="66"/>
      <c r="E266" s="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</row>
    <row r="267" spans="4:23" x14ac:dyDescent="0.3">
      <c r="D267" s="66"/>
      <c r="E267" s="66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</row>
    <row r="268" spans="4:23" x14ac:dyDescent="0.3">
      <c r="D268" s="66"/>
      <c r="E268" s="66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</row>
    <row r="269" spans="4:23" x14ac:dyDescent="0.3">
      <c r="D269" s="66"/>
      <c r="E269" s="66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</row>
    <row r="270" spans="4:23" x14ac:dyDescent="0.3">
      <c r="D270" s="66"/>
      <c r="E270" s="66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</row>
    <row r="271" spans="4:23" x14ac:dyDescent="0.3">
      <c r="D271" s="66"/>
      <c r="E271" s="66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</row>
    <row r="272" spans="4:23" x14ac:dyDescent="0.3">
      <c r="D272" s="66"/>
      <c r="E272" s="66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</row>
    <row r="273" spans="4:23" x14ac:dyDescent="0.3">
      <c r="D273" s="66"/>
      <c r="E273" s="66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</row>
    <row r="274" spans="4:23" x14ac:dyDescent="0.3">
      <c r="D274" s="66"/>
      <c r="E274" s="66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</row>
    <row r="275" spans="4:23" x14ac:dyDescent="0.3">
      <c r="D275" s="66"/>
      <c r="E275" s="66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</row>
    <row r="276" spans="4:23" x14ac:dyDescent="0.3">
      <c r="D276" s="66"/>
      <c r="E276" s="6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</row>
    <row r="277" spans="4:23" x14ac:dyDescent="0.3">
      <c r="D277" s="66"/>
      <c r="E277" s="66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</row>
    <row r="278" spans="4:23" x14ac:dyDescent="0.3">
      <c r="D278" s="66"/>
      <c r="E278" s="66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</row>
    <row r="279" spans="4:23" x14ac:dyDescent="0.3">
      <c r="D279" s="66"/>
      <c r="E279" s="66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</row>
    <row r="280" spans="4:23" x14ac:dyDescent="0.3">
      <c r="D280" s="66"/>
      <c r="E280" s="66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</row>
    <row r="281" spans="4:23" x14ac:dyDescent="0.3">
      <c r="D281" s="66"/>
      <c r="E281" s="66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</row>
    <row r="282" spans="4:23" x14ac:dyDescent="0.3">
      <c r="D282" s="66"/>
      <c r="E282" s="66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</row>
    <row r="283" spans="4:23" x14ac:dyDescent="0.3">
      <c r="D283" s="66"/>
      <c r="E283" s="66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</row>
    <row r="284" spans="4:23" x14ac:dyDescent="0.3">
      <c r="D284" s="66"/>
      <c r="E284" s="66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</row>
    <row r="285" spans="4:23" x14ac:dyDescent="0.3">
      <c r="D285" s="66"/>
      <c r="E285" s="66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</row>
    <row r="286" spans="4:23" x14ac:dyDescent="0.3">
      <c r="D286" s="66"/>
      <c r="E286" s="6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</row>
    <row r="287" spans="4:23" x14ac:dyDescent="0.3">
      <c r="D287" s="66"/>
      <c r="E287" s="66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</row>
    <row r="288" spans="4:23" x14ac:dyDescent="0.3">
      <c r="D288" s="66"/>
      <c r="E288" s="66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</row>
    <row r="289" spans="4:23" x14ac:dyDescent="0.3">
      <c r="D289" s="66"/>
      <c r="E289" s="66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</row>
    <row r="290" spans="4:23" x14ac:dyDescent="0.3">
      <c r="D290" s="66"/>
      <c r="E290" s="66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</row>
    <row r="291" spans="4:23" x14ac:dyDescent="0.3">
      <c r="D291" s="66"/>
      <c r="E291" s="66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</row>
    <row r="292" spans="4:23" x14ac:dyDescent="0.3">
      <c r="D292" s="66"/>
      <c r="E292" s="66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</row>
    <row r="293" spans="4:23" x14ac:dyDescent="0.3">
      <c r="D293" s="66"/>
      <c r="E293" s="66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</row>
    <row r="294" spans="4:23" x14ac:dyDescent="0.3">
      <c r="D294" s="66"/>
      <c r="E294" s="66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</row>
    <row r="295" spans="4:23" x14ac:dyDescent="0.3">
      <c r="D295" s="66"/>
      <c r="E295" s="66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</row>
    <row r="296" spans="4:23" x14ac:dyDescent="0.3">
      <c r="D296" s="66"/>
      <c r="E296" s="6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</row>
    <row r="297" spans="4:23" x14ac:dyDescent="0.3">
      <c r="D297" s="66"/>
      <c r="E297" s="66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</row>
    <row r="298" spans="4:23" x14ac:dyDescent="0.3">
      <c r="D298" s="66"/>
      <c r="E298" s="66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</row>
    <row r="299" spans="4:23" x14ac:dyDescent="0.3">
      <c r="D299" s="66"/>
      <c r="E299" s="66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</row>
    <row r="300" spans="4:23" x14ac:dyDescent="0.3">
      <c r="D300" s="66"/>
      <c r="E300" s="66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</row>
    <row r="301" spans="4:23" x14ac:dyDescent="0.3">
      <c r="D301" s="66"/>
      <c r="E301" s="66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</row>
    <row r="302" spans="4:23" x14ac:dyDescent="0.3">
      <c r="D302" s="66"/>
      <c r="E302" s="66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</row>
    <row r="303" spans="4:23" x14ac:dyDescent="0.3">
      <c r="D303" s="66"/>
      <c r="E303" s="66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</row>
    <row r="304" spans="4:23" x14ac:dyDescent="0.3">
      <c r="D304" s="66"/>
      <c r="E304" s="66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</row>
    <row r="305" spans="4:23" x14ac:dyDescent="0.3">
      <c r="D305" s="66"/>
      <c r="E305" s="66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</row>
    <row r="306" spans="4:23" x14ac:dyDescent="0.3">
      <c r="D306" s="66"/>
      <c r="E306" s="6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</row>
    <row r="307" spans="4:23" x14ac:dyDescent="0.3">
      <c r="D307" s="66"/>
      <c r="E307" s="66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</row>
    <row r="308" spans="4:23" x14ac:dyDescent="0.3">
      <c r="D308" s="66"/>
      <c r="E308" s="66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</row>
    <row r="309" spans="4:23" x14ac:dyDescent="0.3">
      <c r="D309" s="66"/>
      <c r="E309" s="66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</row>
    <row r="310" spans="4:23" x14ac:dyDescent="0.3">
      <c r="D310" s="66"/>
      <c r="E310" s="66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</row>
    <row r="311" spans="4:23" x14ac:dyDescent="0.3">
      <c r="D311" s="66"/>
      <c r="E311" s="66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</row>
    <row r="312" spans="4:23" x14ac:dyDescent="0.3">
      <c r="D312" s="66"/>
      <c r="E312" s="66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</row>
    <row r="313" spans="4:23" x14ac:dyDescent="0.3">
      <c r="D313" s="66"/>
      <c r="E313" s="66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</row>
    <row r="314" spans="4:23" x14ac:dyDescent="0.3">
      <c r="D314" s="66"/>
      <c r="E314" s="66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</row>
    <row r="315" spans="4:23" x14ac:dyDescent="0.3">
      <c r="D315" s="66"/>
      <c r="E315" s="66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</row>
    <row r="316" spans="4:23" x14ac:dyDescent="0.3">
      <c r="D316" s="66"/>
      <c r="E316" s="6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</row>
    <row r="317" spans="4:23" x14ac:dyDescent="0.3">
      <c r="D317" s="66"/>
      <c r="E317" s="66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</row>
    <row r="318" spans="4:23" x14ac:dyDescent="0.3">
      <c r="D318" s="66"/>
      <c r="E318" s="66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</row>
    <row r="319" spans="4:23" x14ac:dyDescent="0.3">
      <c r="D319" s="66"/>
      <c r="E319" s="66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</row>
    <row r="320" spans="4:23" x14ac:dyDescent="0.3">
      <c r="D320" s="66"/>
      <c r="E320" s="66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</row>
    <row r="321" spans="4:23" x14ac:dyDescent="0.3">
      <c r="D321" s="66"/>
      <c r="E321" s="66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</row>
    <row r="322" spans="4:23" x14ac:dyDescent="0.3">
      <c r="D322" s="66"/>
      <c r="E322" s="66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</row>
    <row r="323" spans="4:23" x14ac:dyDescent="0.3">
      <c r="D323" s="66"/>
      <c r="E323" s="66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</row>
    <row r="324" spans="4:23" x14ac:dyDescent="0.3">
      <c r="D324" s="66"/>
      <c r="E324" s="66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</row>
    <row r="325" spans="4:23" x14ac:dyDescent="0.3">
      <c r="D325" s="66"/>
      <c r="E325" s="66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</row>
    <row r="326" spans="4:23" x14ac:dyDescent="0.3">
      <c r="D326" s="66"/>
      <c r="E326" s="6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</row>
    <row r="327" spans="4:23" x14ac:dyDescent="0.3">
      <c r="D327" s="66"/>
      <c r="E327" s="66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</row>
    <row r="328" spans="4:23" x14ac:dyDescent="0.3">
      <c r="D328" s="66"/>
      <c r="E328" s="66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</row>
    <row r="329" spans="4:23" x14ac:dyDescent="0.3">
      <c r="D329" s="66"/>
      <c r="E329" s="66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</row>
    <row r="330" spans="4:23" x14ac:dyDescent="0.3">
      <c r="D330" s="66"/>
      <c r="E330" s="66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</row>
    <row r="331" spans="4:23" x14ac:dyDescent="0.3">
      <c r="D331" s="66"/>
      <c r="E331" s="66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</row>
    <row r="332" spans="4:23" x14ac:dyDescent="0.3">
      <c r="D332" s="66"/>
      <c r="E332" s="66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</row>
    <row r="333" spans="4:23" x14ac:dyDescent="0.3">
      <c r="D333" s="66"/>
      <c r="E333" s="66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</row>
    <row r="334" spans="4:23" x14ac:dyDescent="0.3">
      <c r="D334" s="66"/>
      <c r="E334" s="66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</row>
    <row r="335" spans="4:23" x14ac:dyDescent="0.3">
      <c r="D335" s="66"/>
      <c r="E335" s="66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</row>
    <row r="336" spans="4:23" x14ac:dyDescent="0.3">
      <c r="D336" s="66"/>
      <c r="E336" s="6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</row>
    <row r="337" spans="4:23" x14ac:dyDescent="0.3">
      <c r="D337" s="66"/>
      <c r="E337" s="66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</row>
    <row r="338" spans="4:23" x14ac:dyDescent="0.3">
      <c r="D338" s="66"/>
      <c r="E338" s="66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</row>
    <row r="339" spans="4:23" x14ac:dyDescent="0.3">
      <c r="D339" s="66"/>
      <c r="E339" s="66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</row>
    <row r="340" spans="4:23" x14ac:dyDescent="0.3">
      <c r="D340" s="66"/>
      <c r="E340" s="66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</row>
    <row r="341" spans="4:23" x14ac:dyDescent="0.3">
      <c r="D341" s="66"/>
      <c r="E341" s="66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</row>
    <row r="342" spans="4:23" x14ac:dyDescent="0.3">
      <c r="D342" s="66"/>
      <c r="E342" s="66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</row>
    <row r="343" spans="4:23" x14ac:dyDescent="0.3">
      <c r="D343" s="66"/>
      <c r="E343" s="66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</row>
    <row r="344" spans="4:23" x14ac:dyDescent="0.3">
      <c r="D344" s="66"/>
      <c r="E344" s="66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</row>
    <row r="345" spans="4:23" x14ac:dyDescent="0.3">
      <c r="D345" s="66"/>
      <c r="E345" s="66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</row>
    <row r="346" spans="4:23" x14ac:dyDescent="0.3">
      <c r="D346" s="66"/>
      <c r="E346" s="6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</row>
    <row r="347" spans="4:23" x14ac:dyDescent="0.3">
      <c r="D347" s="66"/>
      <c r="E347" s="66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</row>
    <row r="348" spans="4:23" x14ac:dyDescent="0.3">
      <c r="D348" s="66"/>
      <c r="E348" s="66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</row>
    <row r="349" spans="4:23" x14ac:dyDescent="0.3">
      <c r="D349" s="66"/>
      <c r="E349" s="66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</row>
    <row r="350" spans="4:23" x14ac:dyDescent="0.3">
      <c r="D350" s="66"/>
      <c r="E350" s="66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</row>
    <row r="351" spans="4:23" x14ac:dyDescent="0.3">
      <c r="D351" s="66"/>
      <c r="E351" s="66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</row>
    <row r="352" spans="4:23" x14ac:dyDescent="0.3">
      <c r="D352" s="66"/>
      <c r="E352" s="66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</row>
    <row r="353" spans="4:23" x14ac:dyDescent="0.3">
      <c r="D353" s="66"/>
      <c r="E353" s="66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</row>
    <row r="354" spans="4:23" x14ac:dyDescent="0.3">
      <c r="D354" s="66"/>
      <c r="E354" s="66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</row>
    <row r="355" spans="4:23" x14ac:dyDescent="0.3">
      <c r="D355" s="66"/>
      <c r="E355" s="66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</row>
    <row r="356" spans="4:23" x14ac:dyDescent="0.3">
      <c r="D356" s="66"/>
      <c r="E356" s="6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</row>
    <row r="357" spans="4:23" x14ac:dyDescent="0.3">
      <c r="D357" s="66"/>
      <c r="E357" s="66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</row>
    <row r="358" spans="4:23" x14ac:dyDescent="0.3">
      <c r="D358" s="66"/>
      <c r="E358" s="66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</row>
    <row r="359" spans="4:23" x14ac:dyDescent="0.3">
      <c r="D359" s="66"/>
      <c r="E359" s="66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</row>
    <row r="360" spans="4:23" x14ac:dyDescent="0.3">
      <c r="D360" s="66"/>
      <c r="E360" s="66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</row>
    <row r="361" spans="4:23" x14ac:dyDescent="0.3">
      <c r="D361" s="66"/>
      <c r="E361" s="66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</row>
    <row r="362" spans="4:23" x14ac:dyDescent="0.3">
      <c r="D362" s="66"/>
      <c r="E362" s="66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</row>
    <row r="363" spans="4:23" x14ac:dyDescent="0.3">
      <c r="D363" s="66"/>
      <c r="E363" s="66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</row>
    <row r="364" spans="4:23" x14ac:dyDescent="0.3">
      <c r="D364" s="66"/>
      <c r="E364" s="66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</row>
    <row r="365" spans="4:23" x14ac:dyDescent="0.3">
      <c r="D365" s="66"/>
      <c r="E365" s="66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</row>
    <row r="366" spans="4:23" x14ac:dyDescent="0.3">
      <c r="D366" s="66"/>
      <c r="E366" s="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</row>
    <row r="367" spans="4:23" x14ac:dyDescent="0.3">
      <c r="D367" s="66"/>
      <c r="E367" s="66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</row>
    <row r="368" spans="4:23" x14ac:dyDescent="0.3">
      <c r="D368" s="66"/>
      <c r="E368" s="66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</row>
    <row r="369" spans="4:23" x14ac:dyDescent="0.3">
      <c r="D369" s="66"/>
      <c r="E369" s="66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</row>
    <row r="370" spans="4:23" x14ac:dyDescent="0.3">
      <c r="D370" s="66"/>
      <c r="E370" s="66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</row>
    <row r="371" spans="4:23" x14ac:dyDescent="0.3">
      <c r="D371" s="66"/>
      <c r="E371" s="66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</row>
    <row r="372" spans="4:23" x14ac:dyDescent="0.3">
      <c r="D372" s="66"/>
      <c r="E372" s="66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</row>
    <row r="373" spans="4:23" x14ac:dyDescent="0.3">
      <c r="D373" s="66"/>
      <c r="E373" s="66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</row>
    <row r="374" spans="4:23" x14ac:dyDescent="0.3">
      <c r="D374" s="66"/>
      <c r="E374" s="66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</row>
    <row r="375" spans="4:23" x14ac:dyDescent="0.3">
      <c r="D375" s="66"/>
      <c r="E375" s="66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</row>
    <row r="376" spans="4:23" x14ac:dyDescent="0.3">
      <c r="D376" s="66"/>
      <c r="E376" s="6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</row>
    <row r="377" spans="4:23" x14ac:dyDescent="0.3">
      <c r="D377" s="66"/>
      <c r="E377" s="66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</row>
    <row r="378" spans="4:23" x14ac:dyDescent="0.3">
      <c r="D378" s="66"/>
      <c r="E378" s="66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</row>
    <row r="379" spans="4:23" x14ac:dyDescent="0.3">
      <c r="D379" s="66"/>
      <c r="E379" s="66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</row>
    <row r="380" spans="4:23" x14ac:dyDescent="0.3">
      <c r="D380" s="66"/>
      <c r="E380" s="66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</row>
    <row r="381" spans="4:23" x14ac:dyDescent="0.3">
      <c r="D381" s="66"/>
      <c r="E381" s="66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</row>
    <row r="382" spans="4:23" x14ac:dyDescent="0.3">
      <c r="D382" s="66"/>
      <c r="E382" s="66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</row>
    <row r="383" spans="4:23" x14ac:dyDescent="0.3">
      <c r="D383" s="66"/>
      <c r="E383" s="66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</row>
  </sheetData>
  <autoFilter ref="A2:W95" xr:uid="{E46BC2AD-047D-4B26-B4E7-2D43828CDD92}">
    <filterColumn colId="0">
      <filters>
        <filter val="Powys"/>
      </filters>
    </filterColumn>
    <sortState xmlns:xlrd2="http://schemas.microsoft.com/office/spreadsheetml/2017/richdata2" ref="A82:W88">
      <sortCondition ref="C2:C95"/>
    </sortState>
  </autoFilter>
  <mergeCells count="10">
    <mergeCell ref="R1:S1"/>
    <mergeCell ref="T1:U1"/>
    <mergeCell ref="V1:W1"/>
    <mergeCell ref="P1:Q1"/>
    <mergeCell ref="D1:E1"/>
    <mergeCell ref="F1:G1"/>
    <mergeCell ref="H1:I1"/>
    <mergeCell ref="J1:K1"/>
    <mergeCell ref="L1:M1"/>
    <mergeCell ref="N1:O1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E24CD-2BDE-43B1-B559-E94B2BC89C5C}">
  <dimension ref="A1:W3"/>
  <sheetViews>
    <sheetView zoomScale="90" zoomScaleNormal="90" workbookViewId="0">
      <selection activeCell="L19" sqref="L19"/>
    </sheetView>
  </sheetViews>
  <sheetFormatPr defaultColWidth="8.88671875" defaultRowHeight="15" x14ac:dyDescent="0.35"/>
  <cols>
    <col min="1" max="1" width="8.88671875" style="33"/>
    <col min="2" max="2" width="11.21875" style="33" bestFit="1" customWidth="1"/>
    <col min="3" max="4" width="8.88671875" style="33"/>
    <col min="5" max="5" width="8.88671875" style="32"/>
    <col min="6" max="6" width="8.88671875" style="33"/>
    <col min="7" max="9" width="8.88671875" style="32"/>
    <col min="10" max="16384" width="8.88671875" style="33"/>
  </cols>
  <sheetData>
    <row r="1" spans="1:23" customFormat="1" ht="14.4" x14ac:dyDescent="0.3">
      <c r="A1" s="4"/>
      <c r="B1" s="5"/>
      <c r="C1" s="6"/>
      <c r="D1" s="104" t="s">
        <v>956</v>
      </c>
      <c r="E1" s="105"/>
      <c r="F1" s="104" t="s">
        <v>116</v>
      </c>
      <c r="G1" s="105"/>
      <c r="H1" s="104" t="s">
        <v>117</v>
      </c>
      <c r="I1" s="105"/>
      <c r="J1" s="104" t="s">
        <v>118</v>
      </c>
      <c r="K1" s="105"/>
      <c r="L1" s="104" t="s">
        <v>119</v>
      </c>
      <c r="M1" s="105"/>
      <c r="N1" s="104" t="s">
        <v>957</v>
      </c>
      <c r="O1" s="105"/>
      <c r="P1" s="104" t="s">
        <v>958</v>
      </c>
      <c r="Q1" s="105"/>
      <c r="R1" s="104" t="s">
        <v>959</v>
      </c>
      <c r="S1" s="105"/>
      <c r="T1" s="104" t="s">
        <v>120</v>
      </c>
      <c r="U1" s="105"/>
      <c r="V1" s="104" t="s">
        <v>121</v>
      </c>
      <c r="W1" s="105"/>
    </row>
    <row r="2" spans="1:23" customFormat="1" ht="28.8" x14ac:dyDescent="0.3">
      <c r="A2" s="7" t="s">
        <v>122</v>
      </c>
      <c r="B2" s="7" t="s">
        <v>123</v>
      </c>
      <c r="C2" s="8" t="s">
        <v>0</v>
      </c>
      <c r="D2" s="9" t="s">
        <v>124</v>
      </c>
      <c r="E2" s="9" t="s">
        <v>125</v>
      </c>
      <c r="F2" s="9" t="s">
        <v>124</v>
      </c>
      <c r="G2" s="9" t="s">
        <v>125</v>
      </c>
      <c r="H2" s="9" t="s">
        <v>124</v>
      </c>
      <c r="I2" s="9" t="s">
        <v>125</v>
      </c>
      <c r="J2" s="9" t="s">
        <v>124</v>
      </c>
      <c r="K2" s="9" t="s">
        <v>125</v>
      </c>
      <c r="L2" s="9" t="s">
        <v>124</v>
      </c>
      <c r="M2" s="9" t="s">
        <v>125</v>
      </c>
      <c r="N2" s="9" t="s">
        <v>124</v>
      </c>
      <c r="O2" s="9" t="s">
        <v>125</v>
      </c>
      <c r="P2" s="9" t="s">
        <v>124</v>
      </c>
      <c r="Q2" s="9" t="s">
        <v>125</v>
      </c>
      <c r="R2" s="9" t="s">
        <v>124</v>
      </c>
      <c r="S2" s="9" t="s">
        <v>125</v>
      </c>
      <c r="T2" s="9" t="s">
        <v>124</v>
      </c>
      <c r="U2" s="9" t="s">
        <v>125</v>
      </c>
      <c r="V2" s="9" t="s">
        <v>124</v>
      </c>
      <c r="W2" s="9" t="s">
        <v>125</v>
      </c>
    </row>
    <row r="3" spans="1:23" customFormat="1" ht="14.4" x14ac:dyDescent="0.3">
      <c r="B3" t="s">
        <v>976</v>
      </c>
    </row>
  </sheetData>
  <mergeCells count="10">
    <mergeCell ref="P1:Q1"/>
    <mergeCell ref="R1:S1"/>
    <mergeCell ref="T1:U1"/>
    <mergeCell ref="V1:W1"/>
    <mergeCell ref="D1:E1"/>
    <mergeCell ref="F1:G1"/>
    <mergeCell ref="H1:I1"/>
    <mergeCell ref="J1:K1"/>
    <mergeCell ref="L1:M1"/>
    <mergeCell ref="N1:O1"/>
  </mergeCells>
  <pageMargins left="0.7" right="0.7" top="0.75" bottom="0.75" header="0.3" footer="0.3"/>
  <pageSetup paperSize="9" orientation="portrait" r:id="rId1"/>
  <headerFooter>
    <oddFooter>&amp;L_x000D_&amp;1#&amp;"Calibri"&amp;8&amp;K000000 PUBLIC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F0EA5-31DF-497A-AFBF-6687C01E3CE7}">
  <dimension ref="A1:W7"/>
  <sheetViews>
    <sheetView workbookViewId="0">
      <selection activeCell="I14" sqref="I14"/>
    </sheetView>
  </sheetViews>
  <sheetFormatPr defaultRowHeight="14.4" x14ac:dyDescent="0.3"/>
  <cols>
    <col min="2" max="2" width="10.6640625" bestFit="1" customWidth="1"/>
  </cols>
  <sheetData>
    <row r="1" spans="1:23" x14ac:dyDescent="0.3">
      <c r="A1" s="4"/>
      <c r="B1" s="5"/>
      <c r="C1" s="6"/>
      <c r="D1" s="104" t="s">
        <v>956</v>
      </c>
      <c r="E1" s="105"/>
      <c r="F1" s="104" t="s">
        <v>116</v>
      </c>
      <c r="G1" s="105"/>
      <c r="H1" s="104" t="s">
        <v>117</v>
      </c>
      <c r="I1" s="105"/>
      <c r="J1" s="104" t="s">
        <v>118</v>
      </c>
      <c r="K1" s="105"/>
      <c r="L1" s="104" t="s">
        <v>119</v>
      </c>
      <c r="M1" s="105"/>
      <c r="N1" s="104" t="s">
        <v>957</v>
      </c>
      <c r="O1" s="105"/>
      <c r="P1" s="104" t="s">
        <v>958</v>
      </c>
      <c r="Q1" s="105"/>
      <c r="R1" s="104" t="s">
        <v>959</v>
      </c>
      <c r="S1" s="105"/>
      <c r="T1" s="104" t="s">
        <v>120</v>
      </c>
      <c r="U1" s="105"/>
      <c r="V1" s="104" t="s">
        <v>121</v>
      </c>
      <c r="W1" s="105"/>
    </row>
    <row r="2" spans="1:23" ht="28.8" x14ac:dyDescent="0.3">
      <c r="A2" s="7" t="s">
        <v>122</v>
      </c>
      <c r="B2" s="7" t="s">
        <v>123</v>
      </c>
      <c r="C2" s="8" t="s">
        <v>0</v>
      </c>
      <c r="D2" s="9" t="s">
        <v>124</v>
      </c>
      <c r="E2" s="9" t="s">
        <v>125</v>
      </c>
      <c r="F2" s="9" t="s">
        <v>124</v>
      </c>
      <c r="G2" s="9" t="s">
        <v>125</v>
      </c>
      <c r="H2" s="9" t="s">
        <v>124</v>
      </c>
      <c r="I2" s="9" t="s">
        <v>125</v>
      </c>
      <c r="J2" s="9" t="s">
        <v>124</v>
      </c>
      <c r="K2" s="9" t="s">
        <v>125</v>
      </c>
      <c r="L2" s="9" t="s">
        <v>124</v>
      </c>
      <c r="M2" s="9" t="s">
        <v>125</v>
      </c>
      <c r="N2" s="9" t="s">
        <v>124</v>
      </c>
      <c r="O2" s="9" t="s">
        <v>125</v>
      </c>
      <c r="P2" s="9" t="s">
        <v>124</v>
      </c>
      <c r="Q2" s="9" t="s">
        <v>125</v>
      </c>
      <c r="R2" s="9" t="s">
        <v>124</v>
      </c>
      <c r="S2" s="9" t="s">
        <v>125</v>
      </c>
      <c r="T2" s="9" t="s">
        <v>124</v>
      </c>
      <c r="U2" s="9" t="s">
        <v>125</v>
      </c>
      <c r="V2" s="9" t="s">
        <v>124</v>
      </c>
      <c r="W2" s="9" t="s">
        <v>125</v>
      </c>
    </row>
    <row r="3" spans="1:23" x14ac:dyDescent="0.3">
      <c r="B3" t="s">
        <v>960</v>
      </c>
      <c r="C3" t="s">
        <v>24</v>
      </c>
    </row>
    <row r="7" spans="1:23" x14ac:dyDescent="0.3">
      <c r="C7" s="34"/>
    </row>
  </sheetData>
  <mergeCells count="10">
    <mergeCell ref="P1:Q1"/>
    <mergeCell ref="R1:S1"/>
    <mergeCell ref="T1:U1"/>
    <mergeCell ref="V1:W1"/>
    <mergeCell ref="D1:E1"/>
    <mergeCell ref="F1:G1"/>
    <mergeCell ref="H1:I1"/>
    <mergeCell ref="J1:K1"/>
    <mergeCell ref="L1:M1"/>
    <mergeCell ref="N1:O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B2B7C0C690E14C94B6F77A615DD9D7" ma:contentTypeVersion="19" ma:contentTypeDescription="Create a new document." ma:contentTypeScope="" ma:versionID="a1e01cb0f13f06e2ea90ce61c8c7f7c8">
  <xsd:schema xmlns:xsd="http://www.w3.org/2001/XMLSchema" xmlns:xs="http://www.w3.org/2001/XMLSchema" xmlns:p="http://schemas.microsoft.com/office/2006/metadata/properties" xmlns:ns2="a52a7c76-ceac-446d-ac85-cb82d00e3116" xmlns:ns3="6414e7a8-3859-4baa-9b8d-a01e638680ef" targetNamespace="http://schemas.microsoft.com/office/2006/metadata/properties" ma:root="true" ma:fieldsID="87db6cbb11217266623a4d23107c0a7f" ns2:_="" ns3:_="">
    <xsd:import namespace="a52a7c76-ceac-446d-ac85-cb82d00e3116"/>
    <xsd:import namespace="6414e7a8-3859-4baa-9b8d-a01e638680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  <xsd:element ref="ns2:Order0" minOccurs="0"/>
                <xsd:element ref="ns2:ResponsiblePerson" minOccurs="0"/>
                <xsd:element ref="ns2:Finalised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2a7c76-ceac-446d-ac85-cb82d00e31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Order0" ma:index="24" nillable="true" ma:displayName="Order" ma:format="Dropdown" ma:internalName="Order0" ma:percentage="FALSE">
      <xsd:simpleType>
        <xsd:restriction base="dms:Number"/>
      </xsd:simpleType>
    </xsd:element>
    <xsd:element name="ResponsiblePerson" ma:index="25" nillable="true" ma:displayName="Responsible Person" ma:format="Dropdown" ma:list="UserInfo" ma:SharePointGroup="0" ma:internalName="ResponsiblePerson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Finalised_x003f_" ma:index="26" nillable="true" ma:displayName="Finalised?" ma:default="0" ma:format="Dropdown" ma:internalName="Finalised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14e7a8-3859-4baa-9b8d-a01e638680e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f54a8a4-824f-473f-a529-3e4d4e1429f1}" ma:internalName="TaxCatchAll" ma:showField="CatchAllData" ma:web="6414e7a8-3859-4baa-9b8d-a01e638680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52a7c76-ceac-446d-ac85-cb82d00e3116">
      <Terms xmlns="http://schemas.microsoft.com/office/infopath/2007/PartnerControls"/>
    </lcf76f155ced4ddcb4097134ff3c332f>
    <TaxCatchAll xmlns="6414e7a8-3859-4baa-9b8d-a01e638680ef" xsi:nil="true"/>
    <SharedWithUsers xmlns="6414e7a8-3859-4baa-9b8d-a01e638680ef">
      <UserInfo>
        <DisplayName>Jacqueline Seaton (Powys Teaching Health Board – Pharmacy &amp; Medicines Management)</DisplayName>
        <AccountId>12</AccountId>
        <AccountType/>
      </UserInfo>
    </SharedWithUsers>
    <Finalised_x003f_ xmlns="a52a7c76-ceac-446d-ac85-cb82d00e3116">false</Finalised_x003f_>
    <Order0 xmlns="a52a7c76-ceac-446d-ac85-cb82d00e3116" xsi:nil="true"/>
    <ResponsiblePerson xmlns="a52a7c76-ceac-446d-ac85-cb82d00e3116">
      <UserInfo>
        <DisplayName/>
        <AccountId xsi:nil="true"/>
        <AccountType/>
      </UserInfo>
    </ResponsiblePerson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FCA2FF7-3CF0-4273-A753-12F69CE7A6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2a7c76-ceac-446d-ac85-cb82d00e3116"/>
    <ds:schemaRef ds:uri="6414e7a8-3859-4baa-9b8d-a01e638680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006BFBD-D9E4-40ED-AC14-90F28294BA81}">
  <ds:schemaRefs>
    <ds:schemaRef ds:uri="http://schemas.microsoft.com/office/2006/metadata/properties"/>
    <ds:schemaRef ds:uri="http://schemas.microsoft.com/office/infopath/2007/PartnerControls"/>
    <ds:schemaRef ds:uri="a52a7c76-ceac-446d-ac85-cb82d00e3116"/>
    <ds:schemaRef ds:uri="6414e7a8-3859-4baa-9b8d-a01e638680ef"/>
  </ds:schemaRefs>
</ds:datastoreItem>
</file>

<file path=customXml/itemProps3.xml><?xml version="1.0" encoding="utf-8"?>
<ds:datastoreItem xmlns:ds="http://schemas.openxmlformats.org/officeDocument/2006/customXml" ds:itemID="{DAE0345D-78B8-4F3E-A3AD-69BC3306900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Powys Summary</vt:lpstr>
      <vt:lpstr>NewtownWelshpool</vt:lpstr>
      <vt:lpstr>Brecon</vt:lpstr>
      <vt:lpstr>Llandrindod</vt:lpstr>
      <vt:lpstr>Ystradgynlais</vt:lpstr>
      <vt:lpstr>Summary</vt:lpstr>
      <vt:lpstr>Boots</vt:lpstr>
      <vt:lpstr>Allied</vt:lpstr>
      <vt:lpstr>Morrisons</vt:lpstr>
      <vt:lpstr>MS Forms response</vt:lpstr>
      <vt:lpstr>Rowlands</vt:lpstr>
      <vt:lpstr>Well</vt:lpstr>
      <vt:lpstr>Normal Hours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Paula Bainbridge (NWSSP - PCS)</dc:creator>
  <cp:keywords/>
  <dc:description/>
  <cp:lastModifiedBy>Emlyn Pritchard (PTHB - Medicines Management/Pharmacy)</cp:lastModifiedBy>
  <cp:revision/>
  <dcterms:created xsi:type="dcterms:W3CDTF">2022-09-27T15:09:36Z</dcterms:created>
  <dcterms:modified xsi:type="dcterms:W3CDTF">2023-11-10T19:21:24Z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iteId">
    <vt:lpwstr>72f988bf-86f1-41af-91ab-2d7cd011db47</vt:lpwstr>
  </property>
  <property fmtid="{D5CDD505-2E9C-101B-9397-08002B2CF9AE}" pid="4" name="MSIP_Label_f42aa342-8706-4288-bd11-ebb85995028c_Owner">
    <vt:lpwstr>qinzen@microsoft.com</vt:lpwstr>
  </property>
  <property fmtid="{D5CDD505-2E9C-101B-9397-08002B2CF9AE}" pid="5" name="MSIP_Label_f42aa342-8706-4288-bd11-ebb85995028c_SetDate">
    <vt:lpwstr>2018-05-23T11:41:12.6969027Z</vt:lpwstr>
  </property>
  <property fmtid="{D5CDD505-2E9C-101B-9397-08002B2CF9AE}" pid="6" name="MSIP_Label_f42aa342-8706-4288-bd11-ebb85995028c_Name">
    <vt:lpwstr>General</vt:lpwstr>
  </property>
  <property fmtid="{D5CDD505-2E9C-101B-9397-08002B2CF9AE}" pid="7" name="MSIP_Label_f42aa342-8706-4288-bd11-ebb85995028c_Application">
    <vt:lpwstr>Microsoft Azure Information Protection</vt:lpwstr>
  </property>
  <property fmtid="{D5CDD505-2E9C-101B-9397-08002B2CF9AE}" pid="8" name="MSIP_Label_f42aa342-8706-4288-bd11-ebb85995028c_Extended_MSFT_Method">
    <vt:lpwstr>Automatic</vt:lpwstr>
  </property>
  <property fmtid="{D5CDD505-2E9C-101B-9397-08002B2CF9AE}" pid="9" name="Sensitivity">
    <vt:lpwstr>General</vt:lpwstr>
  </property>
  <property fmtid="{D5CDD505-2E9C-101B-9397-08002B2CF9AE}" pid="10" name="ContentTypeId">
    <vt:lpwstr>0x0101003DB2B7C0C690E14C94B6F77A615DD9D7</vt:lpwstr>
  </property>
  <property fmtid="{D5CDD505-2E9C-101B-9397-08002B2CF9AE}" pid="11" name="MediaServiceImageTags">
    <vt:lpwstr/>
  </property>
</Properties>
</file>